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<sst xmlns="http://schemas.openxmlformats.org/spreadsheetml/2006/main" count="321" uniqueCount="115">
  <si>
    <t>SAVIGNAC Christian</t>
  </si>
  <si>
    <t>Mèl : s3trial@orange.fr</t>
  </si>
  <si>
    <t>Tél : 0638669879</t>
  </si>
  <si>
    <t>trophée de ligue Limousin</t>
  </si>
  <si>
    <t xml:space="preserve">     SAISON 2019</t>
  </si>
  <si>
    <t>Le classement final du trophée Limousin 2019 sera établi sur les 7 meilleurs résultats de la saison 2019.</t>
  </si>
  <si>
    <t>Et sur les 6 meilleurs pour les catégories S4+ , S4 et MT.</t>
  </si>
  <si>
    <t>S1</t>
  </si>
  <si>
    <t>Rang</t>
  </si>
  <si>
    <t>n°</t>
  </si>
  <si>
    <t>nom</t>
  </si>
  <si>
    <t>prenom</t>
  </si>
  <si>
    <t>club</t>
  </si>
  <si>
    <t>St Priest</t>
  </si>
  <si>
    <t>Sardent</t>
  </si>
  <si>
    <t>Champ</t>
  </si>
  <si>
    <t>Uzurat</t>
  </si>
  <si>
    <t>Aydat</t>
  </si>
  <si>
    <t>Allassac</t>
  </si>
  <si>
    <t>Panazol</t>
  </si>
  <si>
    <t>Champniers</t>
  </si>
  <si>
    <t>TOTAL</t>
  </si>
  <si>
    <t>total-1</t>
  </si>
  <si>
    <t>BESSE</t>
  </si>
  <si>
    <t>Yannick</t>
  </si>
  <si>
    <t>AMA</t>
  </si>
  <si>
    <t xml:space="preserve">SAVIGNAC </t>
  </si>
  <si>
    <t>Nicolas</t>
  </si>
  <si>
    <t>MCL</t>
  </si>
  <si>
    <t>DE BARALLE</t>
  </si>
  <si>
    <t>Thomas</t>
  </si>
  <si>
    <t>THEILLAC</t>
  </si>
  <si>
    <t>LEGOFF</t>
  </si>
  <si>
    <t>Hugo</t>
  </si>
  <si>
    <t>ATC</t>
  </si>
  <si>
    <t>OPEN</t>
  </si>
  <si>
    <t>BARTHOUX (23)</t>
  </si>
  <si>
    <t>Leo</t>
  </si>
  <si>
    <t>TCB</t>
  </si>
  <si>
    <t xml:space="preserve">ROBERTS </t>
  </si>
  <si>
    <t>Jamie</t>
  </si>
  <si>
    <t>S2</t>
  </si>
  <si>
    <t>TABESSE</t>
  </si>
  <si>
    <t>Baptiste</t>
  </si>
  <si>
    <t>Adrien</t>
  </si>
  <si>
    <t>BRICNET</t>
  </si>
  <si>
    <t>Gaetan</t>
  </si>
  <si>
    <t>PAULET</t>
  </si>
  <si>
    <t>Stephane</t>
  </si>
  <si>
    <t>Senior 3+</t>
  </si>
  <si>
    <t xml:space="preserve">DURIS </t>
  </si>
  <si>
    <t>Antoine</t>
  </si>
  <si>
    <t>CHALOPIN</t>
  </si>
  <si>
    <t>ESSYDIEUX</t>
  </si>
  <si>
    <t>Julien</t>
  </si>
  <si>
    <t>CANOU</t>
  </si>
  <si>
    <t>Alain</t>
  </si>
  <si>
    <t>Christian</t>
  </si>
  <si>
    <t>DENIS</t>
  </si>
  <si>
    <t>Francis</t>
  </si>
  <si>
    <t>Ab</t>
  </si>
  <si>
    <t>Senior3</t>
  </si>
  <si>
    <t>SAR</t>
  </si>
  <si>
    <t>Jean-Jacques</t>
  </si>
  <si>
    <t>MCH</t>
  </si>
  <si>
    <t>TOUROUDE</t>
  </si>
  <si>
    <t>Damien</t>
  </si>
  <si>
    <t>CHARLIER</t>
  </si>
  <si>
    <t>Ghislain</t>
  </si>
  <si>
    <t>FARGE</t>
  </si>
  <si>
    <t>Marien</t>
  </si>
  <si>
    <t>BERTHELOT</t>
  </si>
  <si>
    <t>François</t>
  </si>
  <si>
    <t>MCU</t>
  </si>
  <si>
    <t xml:space="preserve">MAROT </t>
  </si>
  <si>
    <t>Pascal</t>
  </si>
  <si>
    <t>LOILLIER</t>
  </si>
  <si>
    <t>Florian</t>
  </si>
  <si>
    <t>LEDUR</t>
  </si>
  <si>
    <t>Jean Marie</t>
  </si>
  <si>
    <t>senior 4 +</t>
  </si>
  <si>
    <t>asniere</t>
  </si>
  <si>
    <t>panazol</t>
  </si>
  <si>
    <t xml:space="preserve">VINCENT </t>
  </si>
  <si>
    <t>Maxime</t>
  </si>
  <si>
    <t>METREAU</t>
  </si>
  <si>
    <t>Kevin</t>
  </si>
  <si>
    <t>PERRIER FAUCHER</t>
  </si>
  <si>
    <t>REYROLLE</t>
  </si>
  <si>
    <t>Philippe</t>
  </si>
  <si>
    <t xml:space="preserve"> </t>
  </si>
  <si>
    <t>VILLELEGIER</t>
  </si>
  <si>
    <t>Louis</t>
  </si>
  <si>
    <t>IR</t>
  </si>
  <si>
    <t>VIROLLE</t>
  </si>
  <si>
    <t>Lucas</t>
  </si>
  <si>
    <t>GARRE</t>
  </si>
  <si>
    <t>Jean-François</t>
  </si>
  <si>
    <t>Didier</t>
  </si>
  <si>
    <t xml:space="preserve">senior 4 </t>
  </si>
  <si>
    <t>Marion</t>
  </si>
  <si>
    <t xml:space="preserve">SOMMIER </t>
  </si>
  <si>
    <t>Mathilde</t>
  </si>
  <si>
    <t>Ludovic</t>
  </si>
  <si>
    <t>CALVET</t>
  </si>
  <si>
    <t>Lucie</t>
  </si>
  <si>
    <t>COMBROUZE</t>
  </si>
  <si>
    <t>Célian</t>
  </si>
  <si>
    <t>GARRAULT</t>
  </si>
  <si>
    <t>LALEUF</t>
  </si>
  <si>
    <t>Mini Trial 1</t>
  </si>
  <si>
    <t>CHEIZE</t>
  </si>
  <si>
    <t>Matheo</t>
  </si>
  <si>
    <t>Feminines</t>
  </si>
  <si>
    <t>Mini Trial 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</si>
</sst>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-MMM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b/>
      <sz val="11"/>
      <color indexed="10"/>
      <name val="Calibri"/>
      <family val="2"/>
    </font>
    <font>
      <sz val="9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10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 horizontal="center"/>
    </xf>
    <xf numFmtId="164" fontId="7" fillId="0" borderId="0" xfId="0" applyFont="1" applyBorder="1" applyAlignment="1">
      <alignment/>
    </xf>
    <xf numFmtId="164" fontId="10" fillId="0" borderId="0" xfId="0" applyFont="1" applyAlignment="1">
      <alignment horizontal="left" indent="4"/>
    </xf>
    <xf numFmtId="164" fontId="6" fillId="0" borderId="0" xfId="0" applyFont="1" applyAlignment="1">
      <alignment horizontal="left" vertical="center"/>
    </xf>
    <xf numFmtId="164" fontId="11" fillId="0" borderId="0" xfId="0" applyFont="1" applyAlignment="1">
      <alignment/>
    </xf>
    <xf numFmtId="164" fontId="4" fillId="0" borderId="0" xfId="0" applyFont="1" applyAlignment="1">
      <alignment horizontal="left"/>
    </xf>
    <xf numFmtId="164" fontId="12" fillId="0" borderId="0" xfId="0" applyFont="1" applyFill="1" applyAlignment="1">
      <alignment horizontal="left"/>
    </xf>
    <xf numFmtId="164" fontId="13" fillId="0" borderId="0" xfId="0" applyFont="1" applyFill="1" applyAlignment="1">
      <alignment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5" fillId="0" borderId="0" xfId="0" applyFont="1" applyFill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>
      <alignment/>
    </xf>
    <xf numFmtId="164" fontId="18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19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4" fillId="2" borderId="0" xfId="0" applyFont="1" applyFill="1" applyAlignment="1">
      <alignment horizontal="center"/>
    </xf>
    <xf numFmtId="164" fontId="5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7" fillId="2" borderId="0" xfId="0" applyFont="1" applyFill="1" applyBorder="1" applyAlignment="1">
      <alignment/>
    </xf>
    <xf numFmtId="164" fontId="8" fillId="2" borderId="0" xfId="0" applyFont="1" applyFill="1" applyAlignment="1">
      <alignment/>
    </xf>
    <xf numFmtId="164" fontId="3" fillId="0" borderId="1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5" fontId="3" fillId="0" borderId="1" xfId="0" applyNumberFormat="1" applyFont="1" applyBorder="1" applyAlignment="1">
      <alignment/>
    </xf>
    <xf numFmtId="164" fontId="19" fillId="0" borderId="1" xfId="0" applyFont="1" applyFill="1" applyBorder="1" applyAlignment="1">
      <alignment/>
    </xf>
    <xf numFmtId="164" fontId="8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6" fillId="0" borderId="2" xfId="0" applyFont="1" applyBorder="1" applyAlignment="1">
      <alignment/>
    </xf>
    <xf numFmtId="164" fontId="7" fillId="0" borderId="1" xfId="0" applyFont="1" applyFill="1" applyBorder="1" applyAlignment="1">
      <alignment/>
    </xf>
    <xf numFmtId="164" fontId="21" fillId="0" borderId="1" xfId="0" applyFont="1" applyFill="1" applyBorder="1" applyAlignment="1">
      <alignment/>
    </xf>
    <xf numFmtId="164" fontId="20" fillId="0" borderId="1" xfId="0" applyFont="1" applyFill="1" applyBorder="1" applyAlignment="1">
      <alignment/>
    </xf>
    <xf numFmtId="164" fontId="22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/>
    </xf>
    <xf numFmtId="164" fontId="5" fillId="2" borderId="0" xfId="0" applyFont="1" applyFill="1" applyAlignment="1">
      <alignment horizontal="center"/>
    </xf>
    <xf numFmtId="165" fontId="3" fillId="2" borderId="1" xfId="0" applyNumberFormat="1" applyFont="1" applyFill="1" applyBorder="1" applyAlignment="1">
      <alignment/>
    </xf>
    <xf numFmtId="164" fontId="6" fillId="3" borderId="0" xfId="0" applyFont="1" applyFill="1" applyAlignment="1">
      <alignment/>
    </xf>
    <xf numFmtId="164" fontId="7" fillId="3" borderId="0" xfId="0" applyFont="1" applyFill="1" applyBorder="1" applyAlignment="1">
      <alignment/>
    </xf>
    <xf numFmtId="164" fontId="8" fillId="3" borderId="0" xfId="0" applyFont="1" applyFill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3" fillId="3" borderId="0" xfId="0" applyFont="1" applyFill="1" applyAlignment="1">
      <alignment/>
    </xf>
    <xf numFmtId="164" fontId="4" fillId="3" borderId="0" xfId="0" applyFont="1" applyFill="1" applyAlignment="1">
      <alignment/>
    </xf>
    <xf numFmtId="164" fontId="4" fillId="3" borderId="0" xfId="0" applyFont="1" applyFill="1" applyAlignment="1">
      <alignment horizontal="center"/>
    </xf>
    <xf numFmtId="164" fontId="5" fillId="3" borderId="0" xfId="0" applyFont="1" applyFill="1" applyAlignment="1">
      <alignment horizontal="center"/>
    </xf>
    <xf numFmtId="164" fontId="3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21" fillId="0" borderId="1" xfId="0" applyFont="1" applyBorder="1" applyAlignment="1">
      <alignment/>
    </xf>
    <xf numFmtId="164" fontId="23" fillId="0" borderId="1" xfId="0" applyFont="1" applyFill="1" applyBorder="1" applyAlignment="1">
      <alignment/>
    </xf>
    <xf numFmtId="164" fontId="22" fillId="0" borderId="1" xfId="0" applyFont="1" applyFill="1" applyBorder="1" applyAlignment="1">
      <alignment/>
    </xf>
    <xf numFmtId="164" fontId="7" fillId="0" borderId="1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8" fillId="0" borderId="0" xfId="0" applyFont="1" applyFill="1" applyAlignment="1">
      <alignment/>
    </xf>
    <xf numFmtId="164" fontId="13" fillId="0" borderId="0" xfId="0" applyFont="1" applyAlignment="1">
      <alignment horizontal="left"/>
    </xf>
    <xf numFmtId="164" fontId="19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2" fillId="4" borderId="0" xfId="0" applyFont="1" applyFill="1" applyAlignment="1">
      <alignment/>
    </xf>
    <xf numFmtId="164" fontId="3" fillId="4" borderId="0" xfId="0" applyFont="1" applyFill="1" applyAlignment="1">
      <alignment/>
    </xf>
    <xf numFmtId="164" fontId="24" fillId="4" borderId="0" xfId="0" applyFont="1" applyFill="1" applyAlignment="1">
      <alignment/>
    </xf>
    <xf numFmtId="164" fontId="4" fillId="4" borderId="0" xfId="0" applyFont="1" applyFill="1" applyAlignment="1">
      <alignment/>
    </xf>
    <xf numFmtId="164" fontId="4" fillId="4" borderId="0" xfId="0" applyFont="1" applyFill="1" applyAlignment="1">
      <alignment horizontal="center"/>
    </xf>
    <xf numFmtId="164" fontId="5" fillId="4" borderId="0" xfId="0" applyFont="1" applyFill="1" applyAlignment="1">
      <alignment horizontal="center"/>
    </xf>
    <xf numFmtId="164" fontId="6" fillId="4" borderId="0" xfId="0" applyFont="1" applyFill="1" applyAlignment="1">
      <alignment/>
    </xf>
    <xf numFmtId="164" fontId="7" fillId="3" borderId="0" xfId="0" applyFont="1" applyFill="1" applyAlignment="1">
      <alignment/>
    </xf>
    <xf numFmtId="164" fontId="4" fillId="4" borderId="1" xfId="0" applyFont="1" applyFill="1" applyBorder="1" applyAlignment="1">
      <alignment/>
    </xf>
    <xf numFmtId="164" fontId="3" fillId="4" borderId="1" xfId="0" applyFont="1" applyFill="1" applyBorder="1" applyAlignment="1">
      <alignment/>
    </xf>
    <xf numFmtId="164" fontId="24" fillId="4" borderId="1" xfId="0" applyFont="1" applyFill="1" applyBorder="1" applyAlignment="1">
      <alignment/>
    </xf>
    <xf numFmtId="164" fontId="4" fillId="4" borderId="1" xfId="0" applyFont="1" applyFill="1" applyBorder="1" applyAlignment="1">
      <alignment horizontal="center"/>
    </xf>
    <xf numFmtId="164" fontId="5" fillId="4" borderId="1" xfId="0" applyFont="1" applyFill="1" applyBorder="1" applyAlignment="1">
      <alignment horizontal="center"/>
    </xf>
    <xf numFmtId="164" fontId="6" fillId="4" borderId="1" xfId="0" applyFont="1" applyFill="1" applyBorder="1" applyAlignment="1">
      <alignment/>
    </xf>
    <xf numFmtId="164" fontId="7" fillId="4" borderId="1" xfId="0" applyFont="1" applyFill="1" applyBorder="1" applyAlignment="1">
      <alignment/>
    </xf>
    <xf numFmtId="164" fontId="18" fillId="4" borderId="1" xfId="0" applyFont="1" applyFill="1" applyBorder="1" applyAlignment="1">
      <alignment/>
    </xf>
    <xf numFmtId="164" fontId="20" fillId="5" borderId="1" xfId="0" applyFont="1" applyFill="1" applyBorder="1" applyAlignment="1">
      <alignment/>
    </xf>
    <xf numFmtId="164" fontId="20" fillId="0" borderId="1" xfId="0" applyFont="1" applyBorder="1" applyAlignment="1">
      <alignment/>
    </xf>
    <xf numFmtId="164" fontId="12" fillId="5" borderId="1" xfId="0" applyFont="1" applyFill="1" applyBorder="1" applyAlignment="1">
      <alignment/>
    </xf>
    <xf numFmtId="164" fontId="4" fillId="0" borderId="0" xfId="0" applyFont="1" applyAlignment="1">
      <alignment horizontal="right"/>
    </xf>
    <xf numFmtId="164" fontId="2" fillId="6" borderId="0" xfId="0" applyFont="1" applyFill="1" applyAlignment="1">
      <alignment/>
    </xf>
    <xf numFmtId="164" fontId="3" fillId="6" borderId="0" xfId="0" applyFont="1" applyFill="1" applyAlignment="1">
      <alignment/>
    </xf>
    <xf numFmtId="164" fontId="25" fillId="6" borderId="0" xfId="0" applyFont="1" applyFill="1" applyAlignment="1">
      <alignment/>
    </xf>
    <xf numFmtId="164" fontId="4" fillId="6" borderId="0" xfId="0" applyFont="1" applyFill="1" applyAlignment="1">
      <alignment/>
    </xf>
    <xf numFmtId="164" fontId="4" fillId="6" borderId="0" xfId="0" applyFont="1" applyFill="1" applyAlignment="1">
      <alignment horizontal="center"/>
    </xf>
    <xf numFmtId="164" fontId="5" fillId="6" borderId="0" xfId="0" applyFont="1" applyFill="1" applyAlignment="1">
      <alignment/>
    </xf>
    <xf numFmtId="164" fontId="6" fillId="6" borderId="0" xfId="0" applyFont="1" applyFill="1" applyAlignment="1">
      <alignment/>
    </xf>
    <xf numFmtId="164" fontId="7" fillId="4" borderId="0" xfId="0" applyFont="1" applyFill="1" applyAlignment="1">
      <alignment/>
    </xf>
    <xf numFmtId="164" fontId="8" fillId="4" borderId="0" xfId="0" applyFont="1" applyFill="1" applyAlignment="1">
      <alignment/>
    </xf>
    <xf numFmtId="164" fontId="3" fillId="0" borderId="3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3" xfId="0" applyFont="1" applyBorder="1" applyAlignment="1">
      <alignment horizontal="center"/>
    </xf>
    <xf numFmtId="164" fontId="7" fillId="0" borderId="3" xfId="0" applyFont="1" applyBorder="1" applyAlignment="1">
      <alignment/>
    </xf>
    <xf numFmtId="164" fontId="5" fillId="7" borderId="1" xfId="0" applyFont="1" applyFill="1" applyBorder="1" applyAlignment="1">
      <alignment/>
    </xf>
    <xf numFmtId="164" fontId="26" fillId="0" borderId="1" xfId="0" applyFont="1" applyFill="1" applyBorder="1" applyAlignment="1">
      <alignment/>
    </xf>
    <xf numFmtId="164" fontId="6" fillId="0" borderId="1" xfId="0" applyFont="1" applyBorder="1" applyAlignment="1">
      <alignment/>
    </xf>
    <xf numFmtId="164" fontId="26" fillId="0" borderId="1" xfId="0" applyFont="1" applyBorder="1" applyAlignment="1">
      <alignment/>
    </xf>
    <xf numFmtId="164" fontId="5" fillId="5" borderId="1" xfId="0" applyFont="1" applyFill="1" applyBorder="1" applyAlignment="1">
      <alignment/>
    </xf>
    <xf numFmtId="164" fontId="20" fillId="0" borderId="0" xfId="0" applyFont="1" applyFill="1" applyAlignment="1">
      <alignment horizontal="center"/>
    </xf>
    <xf numFmtId="164" fontId="20" fillId="7" borderId="1" xfId="0" applyFont="1" applyFill="1" applyBorder="1" applyAlignment="1">
      <alignment/>
    </xf>
    <xf numFmtId="164" fontId="7" fillId="6" borderId="0" xfId="0" applyFont="1" applyFill="1" applyBorder="1" applyAlignment="1">
      <alignment/>
    </xf>
    <xf numFmtId="164" fontId="8" fillId="6" borderId="0" xfId="0" applyFont="1" applyFill="1" applyAlignment="1">
      <alignment/>
    </xf>
    <xf numFmtId="164" fontId="2" fillId="8" borderId="0" xfId="0" applyFont="1" applyFill="1" applyAlignment="1">
      <alignment/>
    </xf>
    <xf numFmtId="164" fontId="3" fillId="8" borderId="0" xfId="0" applyFont="1" applyFill="1" applyAlignment="1">
      <alignment/>
    </xf>
    <xf numFmtId="164" fontId="25" fillId="8" borderId="0" xfId="0" applyFont="1" applyFill="1" applyAlignment="1">
      <alignment/>
    </xf>
    <xf numFmtId="164" fontId="4" fillId="8" borderId="0" xfId="0" applyFont="1" applyFill="1" applyAlignment="1">
      <alignment/>
    </xf>
    <xf numFmtId="164" fontId="4" fillId="8" borderId="0" xfId="0" applyFont="1" applyFill="1" applyAlignment="1">
      <alignment horizontal="center"/>
    </xf>
    <xf numFmtId="164" fontId="5" fillId="8" borderId="0" xfId="0" applyFont="1" applyFill="1" applyAlignment="1">
      <alignment/>
    </xf>
    <xf numFmtId="164" fontId="6" fillId="8" borderId="0" xfId="0" applyFont="1" applyFill="1" applyAlignment="1">
      <alignment/>
    </xf>
    <xf numFmtId="164" fontId="7" fillId="8" borderId="0" xfId="0" applyFont="1" applyFill="1" applyBorder="1" applyAlignment="1">
      <alignment/>
    </xf>
    <xf numFmtId="164" fontId="8" fillId="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3trial@orang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0"/>
  <sheetViews>
    <sheetView tabSelected="1" zoomScale="110" zoomScaleNormal="110" workbookViewId="0" topLeftCell="A49">
      <selection activeCell="V68" sqref="V68"/>
    </sheetView>
  </sheetViews>
  <sheetFormatPr defaultColWidth="11.421875" defaultRowHeight="15"/>
  <cols>
    <col min="1" max="1" width="3.28125" style="1" customWidth="1"/>
    <col min="2" max="2" width="3.28125" style="2" customWidth="1"/>
    <col min="3" max="3" width="12.57421875" style="3" customWidth="1"/>
    <col min="4" max="4" width="9.421875" style="3" customWidth="1"/>
    <col min="5" max="5" width="5.7109375" style="4" customWidth="1"/>
    <col min="6" max="6" width="5.00390625" style="5" customWidth="1"/>
    <col min="7" max="7" width="4.28125" style="6" customWidth="1"/>
    <col min="8" max="8" width="4.00390625" style="6" customWidth="1"/>
    <col min="9" max="9" width="4.28125" style="6" customWidth="1"/>
    <col min="10" max="10" width="5.00390625" style="6" customWidth="1"/>
    <col min="11" max="16" width="4.28125" style="6" customWidth="1"/>
    <col min="17" max="19" width="0" style="6" hidden="1" customWidth="1"/>
    <col min="20" max="20" width="5.421875" style="7" customWidth="1"/>
    <col min="21" max="21" width="6.421875" style="8" customWidth="1"/>
  </cols>
  <sheetData>
    <row r="1" spans="11:20" ht="12.75">
      <c r="K1"/>
      <c r="L1"/>
      <c r="M1"/>
      <c r="N1" s="2"/>
      <c r="O1" s="2"/>
      <c r="P1" s="2"/>
      <c r="Q1" s="2"/>
      <c r="R1" s="9"/>
      <c r="S1"/>
      <c r="T1" s="10"/>
    </row>
    <row r="2" spans="3:20" ht="12.75">
      <c r="C2" s="11"/>
      <c r="K2"/>
      <c r="L2"/>
      <c r="M2"/>
      <c r="N2" s="12"/>
      <c r="O2" s="12"/>
      <c r="P2" s="12"/>
      <c r="Q2" s="12"/>
      <c r="R2"/>
      <c r="S2"/>
      <c r="T2" s="10"/>
    </row>
    <row r="3" spans="3:20" ht="12.75">
      <c r="C3" s="11" t="s">
        <v>0</v>
      </c>
      <c r="K3"/>
      <c r="L3"/>
      <c r="M3"/>
      <c r="N3" s="2"/>
      <c r="O3" s="2"/>
      <c r="P3" s="2"/>
      <c r="Q3" s="2"/>
      <c r="R3"/>
      <c r="S3"/>
      <c r="T3" s="10"/>
    </row>
    <row r="4" spans="3:20" ht="12.75">
      <c r="C4" s="11" t="s">
        <v>1</v>
      </c>
      <c r="K4"/>
      <c r="L4"/>
      <c r="M4"/>
      <c r="N4" s="2"/>
      <c r="O4" s="2"/>
      <c r="P4" s="2"/>
      <c r="Q4" s="2"/>
      <c r="R4"/>
      <c r="S4"/>
      <c r="T4" s="10"/>
    </row>
    <row r="5" spans="3:20" ht="12.75">
      <c r="C5" s="11" t="s">
        <v>2</v>
      </c>
      <c r="K5" s="13"/>
      <c r="L5" s="13"/>
      <c r="M5" s="13"/>
      <c r="N5" s="2"/>
      <c r="O5" s="2"/>
      <c r="P5" s="2"/>
      <c r="Q5" s="2"/>
      <c r="R5" s="13"/>
      <c r="S5"/>
      <c r="T5" s="10"/>
    </row>
    <row r="7" spans="5:20" ht="12.75">
      <c r="E7" s="14"/>
      <c r="F7" s="15"/>
      <c r="G7" s="8" t="s">
        <v>3</v>
      </c>
      <c r="H7" s="8"/>
      <c r="K7" s="16"/>
      <c r="L7" s="16"/>
      <c r="M7" s="16"/>
      <c r="N7" s="16"/>
      <c r="O7" s="16"/>
      <c r="P7" s="16"/>
      <c r="Q7" s="16"/>
      <c r="R7" s="16"/>
      <c r="T7" s="10"/>
    </row>
    <row r="8" spans="7:20" ht="12.75">
      <c r="G8" s="8" t="s">
        <v>4</v>
      </c>
      <c r="H8" s="8"/>
      <c r="T8" s="10"/>
    </row>
    <row r="9" spans="7:20" ht="12.75">
      <c r="G9" s="8"/>
      <c r="H9" s="8"/>
      <c r="T9" s="10"/>
    </row>
    <row r="10" spans="7:20" ht="12.75">
      <c r="G10" s="8"/>
      <c r="H10" s="8"/>
      <c r="T10" s="10"/>
    </row>
    <row r="11" spans="4:20" ht="12.75">
      <c r="D11" s="3" t="s">
        <v>5</v>
      </c>
      <c r="G11" s="8"/>
      <c r="H11" s="8"/>
      <c r="T11" s="10"/>
    </row>
    <row r="12" spans="4:20" ht="12.75">
      <c r="D12" s="3" t="s">
        <v>6</v>
      </c>
      <c r="G12" s="8"/>
      <c r="H12" s="8"/>
      <c r="T12" s="10"/>
    </row>
    <row r="13" spans="5:21" ht="12.75">
      <c r="E13" s="17"/>
      <c r="H13" s="18"/>
      <c r="I13" s="18"/>
      <c r="J13" s="18"/>
      <c r="K13" s="19"/>
      <c r="L13" s="19"/>
      <c r="M13" s="19"/>
      <c r="R13" s="20"/>
      <c r="S13" s="20"/>
      <c r="T13" s="21"/>
      <c r="U13" s="22"/>
    </row>
    <row r="14" spans="1:21" ht="12.75">
      <c r="A14" s="23"/>
      <c r="B14" s="24"/>
      <c r="C14" s="25" t="s">
        <v>7</v>
      </c>
      <c r="D14" s="26"/>
      <c r="E14" s="27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  <c r="U14" s="31"/>
    </row>
    <row r="15" spans="1:21" ht="12.75">
      <c r="A15" s="32" t="s">
        <v>8</v>
      </c>
      <c r="B15" s="33" t="s">
        <v>9</v>
      </c>
      <c r="C15" s="33" t="s">
        <v>10</v>
      </c>
      <c r="D15" s="33" t="s">
        <v>11</v>
      </c>
      <c r="E15" s="34" t="s">
        <v>12</v>
      </c>
      <c r="F15" s="35" t="s">
        <v>13</v>
      </c>
      <c r="G15" s="36" t="s">
        <v>14</v>
      </c>
      <c r="H15" s="37" t="s">
        <v>15</v>
      </c>
      <c r="I15" s="37" t="s">
        <v>16</v>
      </c>
      <c r="J15" s="36" t="s">
        <v>17</v>
      </c>
      <c r="K15" s="36" t="s">
        <v>18</v>
      </c>
      <c r="L15" s="36" t="s">
        <v>19</v>
      </c>
      <c r="M15" s="36" t="s">
        <v>20</v>
      </c>
      <c r="N15" s="38"/>
      <c r="O15" s="38"/>
      <c r="P15" s="38"/>
      <c r="Q15" s="38"/>
      <c r="R15" s="36"/>
      <c r="S15" s="36"/>
      <c r="T15" s="39" t="s">
        <v>21</v>
      </c>
      <c r="U15" s="40" t="s">
        <v>22</v>
      </c>
    </row>
    <row r="16" spans="1:21" ht="12.75">
      <c r="A16" s="33">
        <v>1</v>
      </c>
      <c r="B16" s="33"/>
      <c r="C16" s="33" t="s">
        <v>23</v>
      </c>
      <c r="D16" s="33" t="s">
        <v>24</v>
      </c>
      <c r="E16" s="34" t="s">
        <v>25</v>
      </c>
      <c r="F16" s="41">
        <v>20</v>
      </c>
      <c r="G16" s="42">
        <v>20</v>
      </c>
      <c r="H16" s="43">
        <v>20</v>
      </c>
      <c r="I16" s="43">
        <v>20</v>
      </c>
      <c r="J16"/>
      <c r="K16" s="42"/>
      <c r="L16" s="42"/>
      <c r="M16" s="42"/>
      <c r="N16" s="42"/>
      <c r="O16" s="42"/>
      <c r="P16" s="42"/>
      <c r="Q16" s="42"/>
      <c r="R16" s="42"/>
      <c r="S16" s="42"/>
      <c r="T16" s="44">
        <f>SUM(F16:S16)</f>
        <v>80</v>
      </c>
      <c r="U16" s="45">
        <v>60</v>
      </c>
    </row>
    <row r="17" spans="1:21" ht="12.75">
      <c r="A17" s="33">
        <v>2</v>
      </c>
      <c r="B17" s="33"/>
      <c r="C17" s="33" t="s">
        <v>26</v>
      </c>
      <c r="D17" s="33" t="s">
        <v>27</v>
      </c>
      <c r="E17" s="34" t="s">
        <v>28</v>
      </c>
      <c r="F17" s="41">
        <v>15</v>
      </c>
      <c r="G17" s="42">
        <v>15</v>
      </c>
      <c r="H17" s="46">
        <v>15</v>
      </c>
      <c r="I17" s="42">
        <v>13</v>
      </c>
      <c r="J17" s="42"/>
      <c r="K17" s="46"/>
      <c r="L17" s="46"/>
      <c r="M17" s="46"/>
      <c r="N17" s="42"/>
      <c r="O17" s="42"/>
      <c r="P17" s="42"/>
      <c r="Q17" s="42"/>
      <c r="R17" s="42"/>
      <c r="S17" s="42"/>
      <c r="T17" s="44">
        <f>SUM(F17:S17)</f>
        <v>58</v>
      </c>
      <c r="U17" s="45">
        <v>45</v>
      </c>
    </row>
    <row r="18" spans="1:21" ht="12.75">
      <c r="A18" s="33">
        <v>3</v>
      </c>
      <c r="B18" s="33"/>
      <c r="C18" s="33" t="s">
        <v>29</v>
      </c>
      <c r="D18" s="33" t="s">
        <v>30</v>
      </c>
      <c r="E18" s="34" t="s">
        <v>25</v>
      </c>
      <c r="F18" s="41">
        <v>13</v>
      </c>
      <c r="G18" s="42">
        <v>13</v>
      </c>
      <c r="H18" s="46">
        <v>13</v>
      </c>
      <c r="I18" s="42">
        <v>17</v>
      </c>
      <c r="J18" s="42"/>
      <c r="K18" s="46"/>
      <c r="L18" s="46"/>
      <c r="M18" s="46"/>
      <c r="N18" s="42"/>
      <c r="O18" s="42"/>
      <c r="P18" s="42"/>
      <c r="Q18" s="42"/>
      <c r="R18" s="42"/>
      <c r="S18" s="42"/>
      <c r="T18" s="44">
        <f>SUM(F18:S18)</f>
        <v>56</v>
      </c>
      <c r="U18" s="45">
        <v>43</v>
      </c>
    </row>
    <row r="19" spans="1:21" ht="12.75">
      <c r="A19" s="33">
        <v>4</v>
      </c>
      <c r="B19" s="33"/>
      <c r="C19" s="33" t="s">
        <v>31</v>
      </c>
      <c r="D19" s="33" t="s">
        <v>27</v>
      </c>
      <c r="E19" s="34" t="s">
        <v>25</v>
      </c>
      <c r="F19" s="41">
        <v>17</v>
      </c>
      <c r="G19" s="46">
        <v>17</v>
      </c>
      <c r="H19" s="42">
        <v>17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4">
        <f>SUM(F19:S19)</f>
        <v>51</v>
      </c>
      <c r="U19" s="45">
        <v>51</v>
      </c>
    </row>
    <row r="20" spans="1:21" ht="12.75">
      <c r="A20" s="33">
        <v>5</v>
      </c>
      <c r="B20" s="33"/>
      <c r="C20" s="33" t="s">
        <v>32</v>
      </c>
      <c r="D20" s="33" t="s">
        <v>33</v>
      </c>
      <c r="E20" s="34" t="s">
        <v>34</v>
      </c>
      <c r="F20" s="41">
        <v>11</v>
      </c>
      <c r="G20" s="42">
        <v>11</v>
      </c>
      <c r="H20" s="46"/>
      <c r="I20" s="42">
        <v>15</v>
      </c>
      <c r="J20" s="42"/>
      <c r="K20" s="46"/>
      <c r="L20" s="46"/>
      <c r="M20" s="46"/>
      <c r="N20" s="42"/>
      <c r="O20" s="42"/>
      <c r="P20" s="42"/>
      <c r="Q20" s="42"/>
      <c r="R20" s="42"/>
      <c r="S20" s="42"/>
      <c r="T20" s="44">
        <f>SUM(F20:S20)</f>
        <v>37</v>
      </c>
      <c r="U20" s="45">
        <v>37</v>
      </c>
    </row>
    <row r="21" spans="1:21" ht="12.75">
      <c r="A21" s="33"/>
      <c r="B21" s="32"/>
      <c r="C21" s="33"/>
      <c r="D21" s="33"/>
      <c r="E21" s="34"/>
      <c r="F21" s="41"/>
      <c r="G21" s="47"/>
      <c r="H21" s="47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4"/>
      <c r="U21" s="45"/>
    </row>
    <row r="22" spans="1:21" ht="12.75">
      <c r="A22" s="26"/>
      <c r="B22" s="24"/>
      <c r="C22" s="25" t="s">
        <v>35</v>
      </c>
      <c r="D22" s="26"/>
      <c r="E22" s="27"/>
      <c r="F22" s="49"/>
      <c r="G22" s="50"/>
      <c r="H22" s="29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2"/>
      <c r="U22" s="53"/>
    </row>
    <row r="23" spans="1:21" ht="12.75">
      <c r="A23" s="32" t="s">
        <v>8</v>
      </c>
      <c r="B23" s="33" t="s">
        <v>9</v>
      </c>
      <c r="C23" s="33" t="s">
        <v>10</v>
      </c>
      <c r="D23" s="33" t="s">
        <v>11</v>
      </c>
      <c r="E23" s="34" t="s">
        <v>12</v>
      </c>
      <c r="F23" s="35" t="s">
        <v>13</v>
      </c>
      <c r="G23" s="36" t="s">
        <v>14</v>
      </c>
      <c r="H23" s="37" t="s">
        <v>15</v>
      </c>
      <c r="I23" s="37" t="s">
        <v>16</v>
      </c>
      <c r="J23" s="36" t="s">
        <v>17</v>
      </c>
      <c r="K23" s="36" t="s">
        <v>18</v>
      </c>
      <c r="L23" s="36" t="s">
        <v>19</v>
      </c>
      <c r="M23" s="36" t="s">
        <v>20</v>
      </c>
      <c r="N23" s="38"/>
      <c r="O23" s="38"/>
      <c r="P23" s="38"/>
      <c r="Q23" s="38"/>
      <c r="R23" s="36"/>
      <c r="S23" s="36"/>
      <c r="T23" s="42" t="s">
        <v>21</v>
      </c>
      <c r="U23" s="40" t="s">
        <v>22</v>
      </c>
    </row>
    <row r="24" spans="1:21" ht="12.75">
      <c r="A24" s="33">
        <v>1</v>
      </c>
      <c r="B24" s="33"/>
      <c r="C24" s="54" t="s">
        <v>36</v>
      </c>
      <c r="D24" s="54" t="s">
        <v>37</v>
      </c>
      <c r="E24" s="55" t="s">
        <v>38</v>
      </c>
      <c r="F24" s="41"/>
      <c r="G24" s="46">
        <v>17</v>
      </c>
      <c r="H24" s="42">
        <v>20</v>
      </c>
      <c r="I24" s="42">
        <v>20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4">
        <f>SUM(F24:S24)</f>
        <v>57</v>
      </c>
      <c r="U24" s="45">
        <v>57</v>
      </c>
    </row>
    <row r="25" spans="1:25" ht="12.75">
      <c r="A25" s="33">
        <v>2</v>
      </c>
      <c r="B25" s="33"/>
      <c r="C25" s="33" t="s">
        <v>39</v>
      </c>
      <c r="D25" s="33" t="s">
        <v>40</v>
      </c>
      <c r="E25" s="55" t="s">
        <v>34</v>
      </c>
      <c r="F25" s="41"/>
      <c r="G25" s="46">
        <v>20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4">
        <f>SUM(F25:S25)</f>
        <v>20</v>
      </c>
      <c r="U25" s="45">
        <v>20</v>
      </c>
      <c r="V25" s="56"/>
      <c r="W25" s="56"/>
      <c r="X25" s="57"/>
      <c r="Y25" s="58"/>
    </row>
    <row r="26" spans="1:21" ht="12.75">
      <c r="A26" s="54">
        <v>3</v>
      </c>
      <c r="B26" s="54"/>
      <c r="C26" s="33"/>
      <c r="D26" s="33"/>
      <c r="E26" s="55"/>
      <c r="F26" s="41"/>
      <c r="G26" s="46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4">
        <f>SUM(F26:S26)</f>
        <v>0</v>
      </c>
      <c r="U26" s="45"/>
    </row>
    <row r="27" spans="1:21" ht="12.75">
      <c r="A27" s="54"/>
      <c r="B27" s="33"/>
      <c r="C27" s="54"/>
      <c r="D27" s="54"/>
      <c r="E27" s="55"/>
      <c r="F27" s="41"/>
      <c r="G27" s="46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4"/>
      <c r="U27" s="45"/>
    </row>
    <row r="28" spans="1:21" ht="12.75">
      <c r="A28" s="59"/>
      <c r="B28" s="60"/>
      <c r="C28" s="61" t="s">
        <v>41</v>
      </c>
      <c r="D28" s="61"/>
      <c r="E28" s="62"/>
      <c r="F28" s="63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2"/>
      <c r="U28" s="53"/>
    </row>
    <row r="29" spans="1:21" ht="12.75">
      <c r="A29" s="64" t="s">
        <v>8</v>
      </c>
      <c r="B29" s="33" t="s">
        <v>9</v>
      </c>
      <c r="C29" s="54" t="s">
        <v>10</v>
      </c>
      <c r="D29" s="54" t="s">
        <v>11</v>
      </c>
      <c r="E29" s="55" t="s">
        <v>12</v>
      </c>
      <c r="F29" s="35" t="s">
        <v>13</v>
      </c>
      <c r="G29" s="36" t="s">
        <v>14</v>
      </c>
      <c r="H29" s="37" t="s">
        <v>15</v>
      </c>
      <c r="I29" s="37" t="s">
        <v>16</v>
      </c>
      <c r="J29" s="36" t="s">
        <v>17</v>
      </c>
      <c r="K29" s="36" t="s">
        <v>18</v>
      </c>
      <c r="L29" s="36" t="s">
        <v>19</v>
      </c>
      <c r="M29" s="36" t="s">
        <v>20</v>
      </c>
      <c r="N29" s="38"/>
      <c r="O29" s="38"/>
      <c r="P29" s="38"/>
      <c r="Q29" s="38"/>
      <c r="R29" s="36"/>
      <c r="S29" s="36"/>
      <c r="T29" s="65" t="s">
        <v>21</v>
      </c>
      <c r="U29" s="40" t="s">
        <v>22</v>
      </c>
    </row>
    <row r="30" spans="1:21" ht="12.75">
      <c r="A30" s="54">
        <v>1</v>
      </c>
      <c r="B30" s="54"/>
      <c r="C30" s="33" t="s">
        <v>42</v>
      </c>
      <c r="D30" s="33" t="s">
        <v>43</v>
      </c>
      <c r="E30" s="34" t="s">
        <v>28</v>
      </c>
      <c r="F30" s="66">
        <v>20</v>
      </c>
      <c r="G30" s="46">
        <v>20</v>
      </c>
      <c r="H30" s="42">
        <v>20</v>
      </c>
      <c r="I30" s="46">
        <v>17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4">
        <f>SUM(F30:S30)</f>
        <v>77</v>
      </c>
      <c r="U30" s="67">
        <v>60</v>
      </c>
    </row>
    <row r="31" spans="1:21" ht="12.75">
      <c r="A31" s="54">
        <v>2</v>
      </c>
      <c r="B31" s="54"/>
      <c r="C31" s="54" t="s">
        <v>42</v>
      </c>
      <c r="D31" s="54" t="s">
        <v>44</v>
      </c>
      <c r="E31" s="55" t="s">
        <v>28</v>
      </c>
      <c r="F31" s="66">
        <v>15</v>
      </c>
      <c r="G31" s="46">
        <v>15</v>
      </c>
      <c r="H31" s="42">
        <v>15</v>
      </c>
      <c r="I31" s="42">
        <v>15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4">
        <f>SUM(F31:S31)</f>
        <v>60</v>
      </c>
      <c r="U31" s="67">
        <v>45</v>
      </c>
    </row>
    <row r="32" spans="1:21" ht="12.75">
      <c r="A32" s="54">
        <v>3</v>
      </c>
      <c r="B32" s="54"/>
      <c r="C32" s="54" t="s">
        <v>45</v>
      </c>
      <c r="D32" s="54" t="s">
        <v>46</v>
      </c>
      <c r="E32" s="55" t="s">
        <v>28</v>
      </c>
      <c r="F32" s="66">
        <v>13</v>
      </c>
      <c r="G32" s="46">
        <v>13</v>
      </c>
      <c r="H32" s="46">
        <v>17</v>
      </c>
      <c r="I32" s="42">
        <v>13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4">
        <f>SUM(F32:S32)</f>
        <v>56</v>
      </c>
      <c r="U32" s="67">
        <v>43</v>
      </c>
    </row>
    <row r="33" spans="1:21" ht="12.75">
      <c r="A33" s="54">
        <v>4</v>
      </c>
      <c r="B33" s="54"/>
      <c r="C33" s="54" t="s">
        <v>47</v>
      </c>
      <c r="D33" s="54" t="s">
        <v>48</v>
      </c>
      <c r="E33" s="55" t="s">
        <v>34</v>
      </c>
      <c r="F33" s="66">
        <v>17</v>
      </c>
      <c r="G33" s="46">
        <v>17</v>
      </c>
      <c r="H33" s="42"/>
      <c r="I33" s="42">
        <v>20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4">
        <f>SUM(F33:S33)</f>
        <v>54</v>
      </c>
      <c r="U33" s="67">
        <v>54</v>
      </c>
    </row>
    <row r="34" spans="1:21" ht="12.75">
      <c r="A34" s="54"/>
      <c r="B34" s="54"/>
      <c r="C34" s="54"/>
      <c r="D34" s="54"/>
      <c r="E34" s="55"/>
      <c r="F34" s="41"/>
      <c r="G34" s="46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4">
        <f>SUM(F34:S34)</f>
        <v>0</v>
      </c>
      <c r="U34" s="67"/>
    </row>
    <row r="35" spans="1:21" ht="12.75">
      <c r="A35" s="54"/>
      <c r="B35" s="54"/>
      <c r="C35" s="54"/>
      <c r="D35" s="54"/>
      <c r="E35" s="55"/>
      <c r="F35" s="66"/>
      <c r="G35" s="46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4">
        <f>SUM(F35:S35)</f>
        <v>0</v>
      </c>
      <c r="U35" s="68"/>
    </row>
    <row r="36" spans="1:21" ht="12.75">
      <c r="A36" s="54"/>
      <c r="B36" s="64"/>
      <c r="C36" s="54"/>
      <c r="D36" s="54"/>
      <c r="E36" s="55"/>
      <c r="F36" s="66"/>
      <c r="G36" s="69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70"/>
      <c r="U36" s="40"/>
    </row>
    <row r="37" spans="1:21" ht="12.75">
      <c r="A37" s="71"/>
      <c r="B37" s="72"/>
      <c r="C37" s="71"/>
      <c r="D37" s="71"/>
      <c r="E37" s="57"/>
      <c r="F37" s="73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10"/>
      <c r="U37" s="75"/>
    </row>
    <row r="38" spans="3:20" ht="12.75">
      <c r="C38" s="11"/>
      <c r="N38" s="9"/>
      <c r="O38" s="9"/>
      <c r="P38" s="9"/>
      <c r="Q38" s="9"/>
      <c r="T38" s="10"/>
    </row>
    <row r="39" spans="3:20" ht="12.75">
      <c r="C39" s="11"/>
      <c r="K39" s="12"/>
      <c r="L39" s="12"/>
      <c r="M39" s="12"/>
      <c r="T39" s="10"/>
    </row>
    <row r="40" spans="3:20" ht="12.75">
      <c r="C40" s="11"/>
      <c r="T40" s="10"/>
    </row>
    <row r="41" spans="3:20" ht="12.75">
      <c r="C41" s="11"/>
      <c r="T41" s="10"/>
    </row>
    <row r="42" spans="10:20" ht="12.75">
      <c r="J42" s="13"/>
      <c r="T42" s="10"/>
    </row>
    <row r="43" spans="5:20" ht="12.75">
      <c r="E43" s="76"/>
      <c r="F43" s="77"/>
      <c r="G43" s="78"/>
      <c r="H43" s="8" t="s">
        <v>3</v>
      </c>
      <c r="I43" s="8"/>
      <c r="N43" s="16"/>
      <c r="O43" s="16"/>
      <c r="P43" s="16"/>
      <c r="Q43" s="16"/>
      <c r="T43" s="10"/>
    </row>
    <row r="44" spans="5:9" ht="12.75">
      <c r="E44" s="3"/>
      <c r="F44" s="77"/>
      <c r="G44" s="78"/>
      <c r="H44" s="8" t="s">
        <v>4</v>
      </c>
      <c r="I44" s="8"/>
    </row>
    <row r="45" spans="1:21" ht="12.75">
      <c r="A45" s="79"/>
      <c r="B45" s="80"/>
      <c r="C45" s="81" t="s">
        <v>49</v>
      </c>
      <c r="D45" s="82"/>
      <c r="E45" s="83"/>
      <c r="F45" s="84"/>
      <c r="G45" s="85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86"/>
      <c r="U45" s="53"/>
    </row>
    <row r="46" spans="1:21" ht="12.75">
      <c r="A46" s="54" t="s">
        <v>8</v>
      </c>
      <c r="B46" s="64"/>
      <c r="C46" s="54" t="s">
        <v>10</v>
      </c>
      <c r="D46" s="54" t="s">
        <v>11</v>
      </c>
      <c r="E46" s="55" t="s">
        <v>12</v>
      </c>
      <c r="F46" s="35" t="s">
        <v>13</v>
      </c>
      <c r="G46" s="36" t="s">
        <v>14</v>
      </c>
      <c r="H46" s="37" t="s">
        <v>15</v>
      </c>
      <c r="I46" s="37" t="s">
        <v>16</v>
      </c>
      <c r="J46" s="36" t="s">
        <v>17</v>
      </c>
      <c r="K46" s="36" t="s">
        <v>18</v>
      </c>
      <c r="L46" s="36" t="s">
        <v>19</v>
      </c>
      <c r="M46" s="36" t="s">
        <v>20</v>
      </c>
      <c r="N46" s="38"/>
      <c r="O46" s="38"/>
      <c r="P46" s="38"/>
      <c r="Q46" s="38"/>
      <c r="R46" s="36"/>
      <c r="S46" s="36"/>
      <c r="T46" s="70" t="s">
        <v>21</v>
      </c>
      <c r="U46" s="40" t="s">
        <v>22</v>
      </c>
    </row>
    <row r="47" spans="1:21" ht="12.75">
      <c r="A47" s="33">
        <v>1</v>
      </c>
      <c r="B47" s="54"/>
      <c r="C47" s="54" t="s">
        <v>50</v>
      </c>
      <c r="D47" s="54" t="s">
        <v>51</v>
      </c>
      <c r="E47" s="55" t="s">
        <v>34</v>
      </c>
      <c r="F47" s="41">
        <v>20</v>
      </c>
      <c r="G47" s="46">
        <v>20</v>
      </c>
      <c r="H47" s="46"/>
      <c r="I47" s="69">
        <v>20</v>
      </c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44">
        <f>SUM(F47:S47)</f>
        <v>60</v>
      </c>
      <c r="U47" s="45">
        <v>60</v>
      </c>
    </row>
    <row r="48" spans="1:21" ht="12.75">
      <c r="A48" s="54">
        <v>2</v>
      </c>
      <c r="B48"/>
      <c r="C48" s="33" t="s">
        <v>52</v>
      </c>
      <c r="D48" s="33" t="s">
        <v>48</v>
      </c>
      <c r="E48" s="55" t="s">
        <v>28</v>
      </c>
      <c r="F48" s="66">
        <v>13</v>
      </c>
      <c r="G48" s="46">
        <v>11</v>
      </c>
      <c r="H48" s="69">
        <v>15</v>
      </c>
      <c r="I48" s="69">
        <v>17</v>
      </c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44">
        <f>SUM(F48:S48)</f>
        <v>56</v>
      </c>
      <c r="U48" s="45">
        <v>45</v>
      </c>
    </row>
    <row r="49" spans="1:21" ht="12.75">
      <c r="A49" s="33">
        <v>3</v>
      </c>
      <c r="B49" s="54"/>
      <c r="C49" s="33" t="s">
        <v>53</v>
      </c>
      <c r="D49" s="33" t="s">
        <v>54</v>
      </c>
      <c r="E49" s="34" t="s">
        <v>25</v>
      </c>
      <c r="F49" s="41">
        <v>15</v>
      </c>
      <c r="G49" s="46">
        <v>17</v>
      </c>
      <c r="H49" s="46">
        <v>17</v>
      </c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44">
        <f>SUM(F49:S49)</f>
        <v>49</v>
      </c>
      <c r="U49" s="45">
        <v>49</v>
      </c>
    </row>
    <row r="50" spans="1:21" ht="12.75">
      <c r="A50" s="33">
        <v>4</v>
      </c>
      <c r="B50" s="54"/>
      <c r="C50" s="33" t="s">
        <v>55</v>
      </c>
      <c r="D50" s="33" t="s">
        <v>56</v>
      </c>
      <c r="E50" s="4" t="s">
        <v>28</v>
      </c>
      <c r="F50" s="41">
        <v>11</v>
      </c>
      <c r="G50" s="46"/>
      <c r="H50" s="46">
        <v>20</v>
      </c>
      <c r="I50" s="46">
        <v>15</v>
      </c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4">
        <f>SUM(F50:S50)</f>
        <v>46</v>
      </c>
      <c r="U50" s="45">
        <v>46</v>
      </c>
    </row>
    <row r="51" spans="1:21" ht="12.75">
      <c r="A51" s="54">
        <v>5</v>
      </c>
      <c r="B51" s="64"/>
      <c r="C51" s="33" t="s">
        <v>26</v>
      </c>
      <c r="D51" s="33" t="s">
        <v>57</v>
      </c>
      <c r="E51" s="4" t="s">
        <v>28</v>
      </c>
      <c r="F51" s="41">
        <v>17</v>
      </c>
      <c r="G51" s="46">
        <v>15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4">
        <f>SUM(F51:S51)</f>
        <v>32</v>
      </c>
      <c r="U51" s="45">
        <v>32</v>
      </c>
    </row>
    <row r="52" spans="1:23" ht="12.75">
      <c r="A52" s="33">
        <v>6</v>
      </c>
      <c r="B52" s="54"/>
      <c r="C52" s="33" t="s">
        <v>58</v>
      </c>
      <c r="D52" s="33" t="s">
        <v>59</v>
      </c>
      <c r="E52" s="34" t="s">
        <v>34</v>
      </c>
      <c r="F52" s="41"/>
      <c r="G52" s="46">
        <v>13</v>
      </c>
      <c r="H52" s="46"/>
      <c r="I52" s="69" t="s">
        <v>60</v>
      </c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44">
        <f>SUM(F52:S52)</f>
        <v>13</v>
      </c>
      <c r="U52" s="45">
        <v>13</v>
      </c>
      <c r="W52" s="6"/>
    </row>
    <row r="53" spans="1:23" ht="12.75">
      <c r="A53" s="33"/>
      <c r="B53" s="64"/>
      <c r="C53" s="33"/>
      <c r="D53" s="33"/>
      <c r="E53" s="34"/>
      <c r="F53" s="41"/>
      <c r="G53" s="69"/>
      <c r="H53" s="46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44">
        <f>SUM(F53:S53)</f>
        <v>0</v>
      </c>
      <c r="U53" s="45"/>
      <c r="W53" s="6"/>
    </row>
    <row r="54" spans="1:23" ht="12.75">
      <c r="A54" s="54"/>
      <c r="B54" s="54"/>
      <c r="C54" s="33"/>
      <c r="D54" s="33"/>
      <c r="E54" s="55"/>
      <c r="F54" s="41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4">
        <f>SUM(F54:S54)</f>
        <v>0</v>
      </c>
      <c r="U54" s="45"/>
      <c r="W54" s="6"/>
    </row>
    <row r="55" spans="1:23" ht="12.75">
      <c r="A55" s="33"/>
      <c r="B55" s="54"/>
      <c r="C55" s="33"/>
      <c r="D55" s="33"/>
      <c r="F55" s="41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4"/>
      <c r="U55" s="45"/>
      <c r="W55" s="6"/>
    </row>
    <row r="56" spans="1:23" ht="12.75">
      <c r="A56" s="54"/>
      <c r="B56" s="64"/>
      <c r="C56" s="33"/>
      <c r="D56" s="33"/>
      <c r="E56" s="34"/>
      <c r="F56" s="41"/>
      <c r="G56" s="69"/>
      <c r="H56" s="46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44"/>
      <c r="U56" s="45"/>
      <c r="W56" s="6"/>
    </row>
    <row r="57" spans="1:23" ht="12.75">
      <c r="A57" s="54"/>
      <c r="B57" s="64"/>
      <c r="C57" s="33"/>
      <c r="D57" s="33"/>
      <c r="E57" s="34"/>
      <c r="F57" s="41"/>
      <c r="G57" s="69"/>
      <c r="H57" s="46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44"/>
      <c r="U57" s="45"/>
      <c r="W57" s="6"/>
    </row>
    <row r="58" spans="1:21" ht="12.75">
      <c r="A58" s="87"/>
      <c r="B58" s="88"/>
      <c r="C58" s="89" t="s">
        <v>61</v>
      </c>
      <c r="D58" s="87"/>
      <c r="E58" s="90"/>
      <c r="F58" s="91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3"/>
      <c r="U58" s="94"/>
    </row>
    <row r="59" spans="1:21" ht="12.75">
      <c r="A59" s="54" t="s">
        <v>8</v>
      </c>
      <c r="B59" s="64"/>
      <c r="C59" s="54" t="s">
        <v>10</v>
      </c>
      <c r="D59" s="54" t="s">
        <v>11</v>
      </c>
      <c r="E59" s="55" t="s">
        <v>12</v>
      </c>
      <c r="F59" s="35" t="s">
        <v>13</v>
      </c>
      <c r="G59" s="36" t="s">
        <v>14</v>
      </c>
      <c r="H59" s="37" t="s">
        <v>15</v>
      </c>
      <c r="I59" s="37" t="s">
        <v>16</v>
      </c>
      <c r="J59" s="36" t="s">
        <v>17</v>
      </c>
      <c r="K59" s="36" t="s">
        <v>18</v>
      </c>
      <c r="L59" s="36" t="s">
        <v>19</v>
      </c>
      <c r="M59" s="36" t="s">
        <v>20</v>
      </c>
      <c r="N59" s="38"/>
      <c r="O59" s="38"/>
      <c r="P59" s="38"/>
      <c r="Q59" s="38"/>
      <c r="R59" s="36"/>
      <c r="S59" s="36"/>
      <c r="T59" s="70" t="s">
        <v>21</v>
      </c>
      <c r="U59" s="40" t="s">
        <v>22</v>
      </c>
    </row>
    <row r="60" spans="1:21" ht="12.75">
      <c r="A60" s="33">
        <v>1</v>
      </c>
      <c r="B60" s="32"/>
      <c r="C60" s="33" t="s">
        <v>62</v>
      </c>
      <c r="D60" s="33" t="s">
        <v>63</v>
      </c>
      <c r="E60" s="55" t="s">
        <v>64</v>
      </c>
      <c r="F60" s="41">
        <v>20</v>
      </c>
      <c r="G60" s="39">
        <v>15</v>
      </c>
      <c r="H60" s="95">
        <v>20</v>
      </c>
      <c r="I60" s="46">
        <v>20</v>
      </c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4">
        <f>SUM(F60:S60)</f>
        <v>75</v>
      </c>
      <c r="U60" s="67">
        <v>60</v>
      </c>
    </row>
    <row r="61" spans="1:21" ht="12.75">
      <c r="A61" s="54">
        <v>2</v>
      </c>
      <c r="B61" s="64"/>
      <c r="C61" s="54" t="s">
        <v>65</v>
      </c>
      <c r="D61" s="54" t="s">
        <v>66</v>
      </c>
      <c r="E61" s="55" t="s">
        <v>64</v>
      </c>
      <c r="F61" s="41"/>
      <c r="G61" s="46">
        <v>20</v>
      </c>
      <c r="H61" s="95">
        <v>17</v>
      </c>
      <c r="I61" s="46">
        <v>17</v>
      </c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4">
        <f>SUM(F61:S61)</f>
        <v>54</v>
      </c>
      <c r="U61" s="45">
        <v>54</v>
      </c>
    </row>
    <row r="62" spans="1:21" ht="12.75">
      <c r="A62" s="54">
        <v>3</v>
      </c>
      <c r="B62" s="64"/>
      <c r="C62" s="54" t="s">
        <v>67</v>
      </c>
      <c r="D62" s="54" t="s">
        <v>68</v>
      </c>
      <c r="E62" s="55" t="s">
        <v>28</v>
      </c>
      <c r="F62" s="41">
        <v>17</v>
      </c>
      <c r="G62" s="46">
        <v>17</v>
      </c>
      <c r="H62" s="95"/>
      <c r="I62" s="46">
        <v>15</v>
      </c>
      <c r="J62" s="46"/>
      <c r="K62" s="46"/>
      <c r="L62" s="46"/>
      <c r="M62" s="46"/>
      <c r="N62" s="46"/>
      <c r="O62" s="46"/>
      <c r="P62" s="46"/>
      <c r="Q62" s="46"/>
      <c r="R62" s="96"/>
      <c r="S62" s="96"/>
      <c r="T62" s="44">
        <f>SUM(F62:S62)</f>
        <v>49</v>
      </c>
      <c r="U62" s="67">
        <v>49</v>
      </c>
    </row>
    <row r="63" spans="1:21" ht="12.75">
      <c r="A63" s="54">
        <v>4</v>
      </c>
      <c r="B63" s="64"/>
      <c r="C63" s="33" t="s">
        <v>69</v>
      </c>
      <c r="D63" s="33" t="s">
        <v>70</v>
      </c>
      <c r="E63" s="55" t="s">
        <v>28</v>
      </c>
      <c r="F63" s="41">
        <v>11</v>
      </c>
      <c r="G63" s="46">
        <v>13</v>
      </c>
      <c r="H63" s="95">
        <v>15</v>
      </c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4">
        <f>SUM(F63:S63)</f>
        <v>39</v>
      </c>
      <c r="U63" s="45">
        <v>39</v>
      </c>
    </row>
    <row r="64" spans="1:21" ht="12.75">
      <c r="A64" s="54">
        <v>5</v>
      </c>
      <c r="B64" s="64"/>
      <c r="C64" s="54" t="s">
        <v>71</v>
      </c>
      <c r="D64" s="54" t="s">
        <v>72</v>
      </c>
      <c r="E64" s="55" t="s">
        <v>73</v>
      </c>
      <c r="F64" s="41">
        <v>10</v>
      </c>
      <c r="G64" s="46">
        <v>10</v>
      </c>
      <c r="H64" s="95">
        <v>13</v>
      </c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4">
        <f>SUM(F64:S64)</f>
        <v>33</v>
      </c>
      <c r="U64" s="67">
        <v>33</v>
      </c>
    </row>
    <row r="65" spans="1:21" ht="12.75">
      <c r="A65" s="54">
        <v>6</v>
      </c>
      <c r="B65" s="64"/>
      <c r="C65" s="54" t="s">
        <v>74</v>
      </c>
      <c r="D65" s="54" t="s">
        <v>75</v>
      </c>
      <c r="E65" s="55" t="s">
        <v>34</v>
      </c>
      <c r="F65" s="41">
        <v>9</v>
      </c>
      <c r="G65" s="46">
        <v>11</v>
      </c>
      <c r="H65" s="95"/>
      <c r="I65" s="46">
        <v>10</v>
      </c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4">
        <f>SUM(F65:S65)</f>
        <v>30</v>
      </c>
      <c r="U65" s="67">
        <v>31</v>
      </c>
    </row>
    <row r="66" spans="1:21" ht="12.75">
      <c r="A66" s="54">
        <v>7</v>
      </c>
      <c r="B66" s="64"/>
      <c r="C66" s="54" t="s">
        <v>76</v>
      </c>
      <c r="D66" s="54" t="s">
        <v>77</v>
      </c>
      <c r="E66" s="55" t="s">
        <v>73</v>
      </c>
      <c r="F66" s="41">
        <v>13</v>
      </c>
      <c r="G66" s="46"/>
      <c r="H66" s="95"/>
      <c r="I66" s="46">
        <v>13</v>
      </c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4">
        <f>SUM(F66:S66)</f>
        <v>26</v>
      </c>
      <c r="U66" s="67">
        <v>26</v>
      </c>
    </row>
    <row r="67" spans="1:21" ht="12.75">
      <c r="A67" s="54">
        <v>8</v>
      </c>
      <c r="B67" s="64"/>
      <c r="C67" s="54" t="s">
        <v>78</v>
      </c>
      <c r="D67" s="54" t="s">
        <v>79</v>
      </c>
      <c r="E67" s="55" t="s">
        <v>34</v>
      </c>
      <c r="F67" s="41"/>
      <c r="G67" s="46">
        <v>9</v>
      </c>
      <c r="H67" s="95"/>
      <c r="I67" s="46">
        <v>11</v>
      </c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4">
        <f>SUM(F67:S67)</f>
        <v>20</v>
      </c>
      <c r="U67" s="67">
        <v>22</v>
      </c>
    </row>
    <row r="68" spans="1:21" ht="12.75">
      <c r="A68" s="54">
        <v>9</v>
      </c>
      <c r="B68" s="64"/>
      <c r="C68" s="54" t="s">
        <v>47</v>
      </c>
      <c r="D68" s="54" t="s">
        <v>51</v>
      </c>
      <c r="E68" s="55" t="s">
        <v>34</v>
      </c>
      <c r="F68" s="41">
        <v>15</v>
      </c>
      <c r="G68" s="46"/>
      <c r="H68" s="97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4">
        <f>SUM(F68:S68)</f>
        <v>15</v>
      </c>
      <c r="U68" s="67">
        <v>15</v>
      </c>
    </row>
    <row r="69" spans="1:21" ht="12.75">
      <c r="A69" s="54">
        <v>10</v>
      </c>
      <c r="B69" s="64"/>
      <c r="C69" s="33"/>
      <c r="D69" s="33"/>
      <c r="E69" s="55"/>
      <c r="F69" s="41"/>
      <c r="G69" s="46"/>
      <c r="H69" s="95"/>
      <c r="I69" s="46"/>
      <c r="J69" s="46"/>
      <c r="K69" s="69"/>
      <c r="L69" s="69"/>
      <c r="M69" s="69"/>
      <c r="N69" s="69"/>
      <c r="O69" s="69"/>
      <c r="P69" s="69"/>
      <c r="Q69" s="69"/>
      <c r="R69" s="69"/>
      <c r="S69" s="69"/>
      <c r="T69" s="44">
        <f>SUM(F69:S69)</f>
        <v>0</v>
      </c>
      <c r="U69" s="67"/>
    </row>
    <row r="70" spans="1:21" ht="12.75">
      <c r="A70" s="54">
        <v>11</v>
      </c>
      <c r="B70" s="64"/>
      <c r="C70" s="54"/>
      <c r="D70" s="54"/>
      <c r="E70" s="55"/>
      <c r="F70" s="41"/>
      <c r="G70" s="46"/>
      <c r="H70" s="97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4">
        <f>SUM(F70:S70)</f>
        <v>0</v>
      </c>
      <c r="U70" s="67"/>
    </row>
    <row r="71" spans="1:21" ht="12.75">
      <c r="A71" s="54">
        <v>12</v>
      </c>
      <c r="B71" s="64"/>
      <c r="C71" s="54"/>
      <c r="D71" s="54"/>
      <c r="E71" s="55"/>
      <c r="F71" s="41"/>
      <c r="G71" s="46"/>
      <c r="H71" s="97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4">
        <f>SUM(F71:S71)</f>
        <v>0</v>
      </c>
      <c r="U71" s="67"/>
    </row>
    <row r="72" spans="1:21" ht="12.75">
      <c r="A72" s="54">
        <v>13</v>
      </c>
      <c r="B72" s="64"/>
      <c r="C72" s="54"/>
      <c r="D72" s="54"/>
      <c r="E72" s="55"/>
      <c r="F72" s="41"/>
      <c r="G72" s="46"/>
      <c r="H72" s="97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4">
        <f>SUM(F72:S72)</f>
        <v>0</v>
      </c>
      <c r="U72" s="67"/>
    </row>
    <row r="73" spans="1:21" ht="12.75">
      <c r="A73" s="54"/>
      <c r="B73" s="64"/>
      <c r="C73" s="54"/>
      <c r="D73" s="54"/>
      <c r="E73" s="55"/>
      <c r="F73" s="41"/>
      <c r="G73" s="46"/>
      <c r="H73" s="97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4"/>
      <c r="U73" s="67"/>
    </row>
    <row r="74" spans="1:21" ht="12.75">
      <c r="A74" s="54"/>
      <c r="B74" s="64"/>
      <c r="C74" s="54"/>
      <c r="D74" s="54"/>
      <c r="E74" s="55"/>
      <c r="F74" s="41"/>
      <c r="G74" s="46"/>
      <c r="H74" s="97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4"/>
      <c r="U74" s="67"/>
    </row>
    <row r="75" spans="1:21" ht="12.75">
      <c r="A75" s="54"/>
      <c r="B75" s="64"/>
      <c r="C75" s="54"/>
      <c r="D75" s="54"/>
      <c r="E75" s="55"/>
      <c r="F75" s="41"/>
      <c r="G75" s="46"/>
      <c r="H75" s="97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4"/>
      <c r="U75" s="67"/>
    </row>
    <row r="76" spans="3:20" ht="12.75">
      <c r="C76" s="11"/>
      <c r="K76" s="3"/>
      <c r="L76" s="3"/>
      <c r="M76" s="3"/>
      <c r="N76" s="3"/>
      <c r="O76" s="3"/>
      <c r="P76" s="3"/>
      <c r="Q76" s="3"/>
      <c r="R76" s="3"/>
      <c r="S76" s="3"/>
      <c r="T76" s="10"/>
    </row>
    <row r="77" spans="3:13" ht="12.75">
      <c r="C77" s="98"/>
      <c r="K77" s="13"/>
      <c r="L77" s="13"/>
      <c r="M77" s="13"/>
    </row>
    <row r="78" spans="5:13" ht="12.75">
      <c r="E78" s="76"/>
      <c r="G78" s="8" t="s">
        <v>3</v>
      </c>
      <c r="H78" s="8"/>
      <c r="K78" s="16"/>
      <c r="L78" s="16"/>
      <c r="M78" s="16"/>
    </row>
    <row r="79" spans="5:8" ht="12.75">
      <c r="E79" s="76"/>
      <c r="G79" s="8" t="s">
        <v>4</v>
      </c>
      <c r="H79" s="8"/>
    </row>
    <row r="80" spans="5:18" ht="12.75">
      <c r="E80" s="17"/>
      <c r="I80" s="18"/>
      <c r="J80" s="18"/>
      <c r="K80" s="18"/>
      <c r="L80" s="18"/>
      <c r="M80" s="18"/>
      <c r="N80" s="18"/>
      <c r="O80" s="18"/>
      <c r="P80" s="18"/>
      <c r="Q80" s="18"/>
      <c r="R80" s="19"/>
    </row>
    <row r="81" spans="1:21" ht="12.75">
      <c r="A81" s="99"/>
      <c r="B81" s="100"/>
      <c r="C81" s="101" t="s">
        <v>80</v>
      </c>
      <c r="D81" s="102"/>
      <c r="E81" s="103"/>
      <c r="F81" s="104"/>
      <c r="G81" s="10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106"/>
      <c r="U81" s="107"/>
    </row>
    <row r="82" spans="1:21" ht="12.75">
      <c r="A82" s="108" t="s">
        <v>8</v>
      </c>
      <c r="B82" s="108"/>
      <c r="C82" s="109" t="s">
        <v>10</v>
      </c>
      <c r="D82" s="109" t="s">
        <v>11</v>
      </c>
      <c r="E82" s="110" t="s">
        <v>12</v>
      </c>
      <c r="F82" s="35" t="s">
        <v>13</v>
      </c>
      <c r="G82" s="36" t="s">
        <v>14</v>
      </c>
      <c r="H82" s="37" t="s">
        <v>15</v>
      </c>
      <c r="I82" s="37" t="s">
        <v>16</v>
      </c>
      <c r="J82" s="36" t="s">
        <v>17</v>
      </c>
      <c r="K82" s="36" t="s">
        <v>18</v>
      </c>
      <c r="L82" s="36" t="s">
        <v>19</v>
      </c>
      <c r="M82" s="36" t="s">
        <v>20</v>
      </c>
      <c r="N82" s="38"/>
      <c r="O82" s="38"/>
      <c r="P82" s="38"/>
      <c r="Q82" s="38"/>
      <c r="R82" s="36" t="s">
        <v>81</v>
      </c>
      <c r="S82" s="36" t="s">
        <v>82</v>
      </c>
      <c r="T82" s="111" t="s">
        <v>21</v>
      </c>
      <c r="U82" s="40" t="s">
        <v>22</v>
      </c>
    </row>
    <row r="83" spans="1:21" ht="12.75">
      <c r="A83" s="64">
        <v>1</v>
      </c>
      <c r="B83" s="64"/>
      <c r="C83" s="54" t="s">
        <v>83</v>
      </c>
      <c r="D83" s="54" t="s">
        <v>84</v>
      </c>
      <c r="E83" s="55" t="s">
        <v>34</v>
      </c>
      <c r="F83" s="41">
        <v>15</v>
      </c>
      <c r="G83" s="42">
        <v>20</v>
      </c>
      <c r="H83" s="95">
        <v>13</v>
      </c>
      <c r="I83" s="42">
        <v>20</v>
      </c>
      <c r="J83" s="42"/>
      <c r="K83" s="112"/>
      <c r="L83" s="42"/>
      <c r="M83" s="42"/>
      <c r="N83" s="42"/>
      <c r="O83" s="42"/>
      <c r="P83" s="42"/>
      <c r="Q83" s="42"/>
      <c r="R83" s="48"/>
      <c r="S83" s="48"/>
      <c r="T83" s="44">
        <f>SUM(F83:S83)</f>
        <v>68</v>
      </c>
      <c r="U83" s="113">
        <v>55</v>
      </c>
    </row>
    <row r="84" spans="1:21" ht="12.75">
      <c r="A84" s="64">
        <v>2</v>
      </c>
      <c r="B84" s="64"/>
      <c r="C84" s="54" t="s">
        <v>85</v>
      </c>
      <c r="D84" s="54" t="s">
        <v>86</v>
      </c>
      <c r="E84" s="55" t="s">
        <v>28</v>
      </c>
      <c r="F84" s="66">
        <v>20</v>
      </c>
      <c r="G84" s="42"/>
      <c r="H84" s="95">
        <v>20</v>
      </c>
      <c r="I84" s="65">
        <v>17</v>
      </c>
      <c r="J84" s="65"/>
      <c r="K84" s="112"/>
      <c r="L84" s="65"/>
      <c r="M84" s="65"/>
      <c r="N84" s="65"/>
      <c r="O84" s="65"/>
      <c r="P84" s="65"/>
      <c r="Q84" s="65"/>
      <c r="R84" s="114"/>
      <c r="S84" s="114"/>
      <c r="T84" s="44">
        <f>SUM(F84:S84)</f>
        <v>57</v>
      </c>
      <c r="U84" s="115">
        <v>57</v>
      </c>
    </row>
    <row r="85" spans="1:21" ht="12.75">
      <c r="A85" s="64">
        <v>3</v>
      </c>
      <c r="B85" s="32"/>
      <c r="C85" s="54" t="s">
        <v>87</v>
      </c>
      <c r="D85" s="54" t="s">
        <v>37</v>
      </c>
      <c r="E85" s="55" t="s">
        <v>25</v>
      </c>
      <c r="F85" s="41">
        <v>11</v>
      </c>
      <c r="G85" s="42">
        <v>15</v>
      </c>
      <c r="H85" s="116">
        <v>17</v>
      </c>
      <c r="I85" s="42">
        <v>11</v>
      </c>
      <c r="J85" s="42"/>
      <c r="K85" s="112"/>
      <c r="L85" s="42"/>
      <c r="M85" s="42"/>
      <c r="N85" s="42"/>
      <c r="O85" s="42"/>
      <c r="P85" s="42"/>
      <c r="Q85" s="42"/>
      <c r="R85" s="48"/>
      <c r="S85" s="48"/>
      <c r="T85" s="44">
        <f>SUM(F85:S85)</f>
        <v>54</v>
      </c>
      <c r="U85" s="115">
        <v>45</v>
      </c>
    </row>
    <row r="86" spans="1:23" ht="12.75">
      <c r="A86" s="64">
        <v>4</v>
      </c>
      <c r="B86" s="32"/>
      <c r="C86" s="54" t="s">
        <v>88</v>
      </c>
      <c r="D86" s="54" t="s">
        <v>89</v>
      </c>
      <c r="E86" s="55" t="s">
        <v>28</v>
      </c>
      <c r="F86" s="117">
        <v>17</v>
      </c>
      <c r="G86" s="42"/>
      <c r="H86" s="116">
        <v>15</v>
      </c>
      <c r="I86" s="42">
        <v>15</v>
      </c>
      <c r="J86" s="42"/>
      <c r="K86" s="112"/>
      <c r="L86" s="42"/>
      <c r="M86" s="42"/>
      <c r="N86" s="42"/>
      <c r="O86" s="42"/>
      <c r="P86" s="42"/>
      <c r="Q86" s="42"/>
      <c r="R86" s="48"/>
      <c r="S86" s="69"/>
      <c r="T86" s="44">
        <f>SUM(F86:S86)</f>
        <v>47</v>
      </c>
      <c r="U86" s="115">
        <v>47</v>
      </c>
      <c r="W86" t="s">
        <v>90</v>
      </c>
    </row>
    <row r="87" spans="1:21" ht="12.75">
      <c r="A87" s="64">
        <v>5</v>
      </c>
      <c r="B87" s="64"/>
      <c r="C87" s="54" t="s">
        <v>91</v>
      </c>
      <c r="D87" s="54" t="s">
        <v>92</v>
      </c>
      <c r="E87" s="55" t="s">
        <v>93</v>
      </c>
      <c r="F87" s="41"/>
      <c r="G87" s="42">
        <v>17</v>
      </c>
      <c r="H87" s="116"/>
      <c r="I87" s="42">
        <v>13</v>
      </c>
      <c r="J87" s="42"/>
      <c r="K87" s="112"/>
      <c r="L87" s="42"/>
      <c r="M87" s="42"/>
      <c r="N87" s="42"/>
      <c r="O87" s="42"/>
      <c r="P87" s="42"/>
      <c r="Q87" s="42"/>
      <c r="R87" s="48"/>
      <c r="S87" s="48"/>
      <c r="T87" s="44">
        <f>SUM(F87:S87)</f>
        <v>30</v>
      </c>
      <c r="U87" s="115">
        <v>30</v>
      </c>
    </row>
    <row r="88" spans="1:21" ht="12.75">
      <c r="A88" s="64">
        <v>6</v>
      </c>
      <c r="B88" s="64"/>
      <c r="C88" s="33" t="s">
        <v>94</v>
      </c>
      <c r="D88" s="33" t="s">
        <v>95</v>
      </c>
      <c r="E88" s="34" t="s">
        <v>25</v>
      </c>
      <c r="F88" s="41">
        <v>13</v>
      </c>
      <c r="G88" s="42">
        <v>11</v>
      </c>
      <c r="H88" s="116"/>
      <c r="I88" s="42" t="s">
        <v>60</v>
      </c>
      <c r="J88" s="42"/>
      <c r="K88" s="118"/>
      <c r="L88" s="46"/>
      <c r="M88" s="46"/>
      <c r="N88" s="42"/>
      <c r="O88" s="42"/>
      <c r="P88" s="42"/>
      <c r="Q88" s="42"/>
      <c r="R88" s="48"/>
      <c r="S88" s="48"/>
      <c r="T88" s="44">
        <f>SUM(F88:S88)</f>
        <v>24</v>
      </c>
      <c r="U88" s="115">
        <v>24</v>
      </c>
    </row>
    <row r="89" spans="1:21" ht="12.75">
      <c r="A89" s="64">
        <v>7</v>
      </c>
      <c r="B89" s="64"/>
      <c r="C89" s="54" t="s">
        <v>96</v>
      </c>
      <c r="D89" s="54" t="s">
        <v>97</v>
      </c>
      <c r="E89" s="55" t="s">
        <v>28</v>
      </c>
      <c r="F89" s="41">
        <v>10</v>
      </c>
      <c r="G89" s="42">
        <v>10</v>
      </c>
      <c r="H89" s="116"/>
      <c r="I89" s="42"/>
      <c r="J89" s="42"/>
      <c r="K89" s="112"/>
      <c r="L89" s="42"/>
      <c r="M89" s="42"/>
      <c r="N89" s="42"/>
      <c r="O89" s="42"/>
      <c r="P89" s="42"/>
      <c r="Q89" s="42"/>
      <c r="R89" s="48"/>
      <c r="S89" s="48"/>
      <c r="T89" s="44">
        <f>SUM(F89:S89)</f>
        <v>20</v>
      </c>
      <c r="U89" s="115">
        <v>20</v>
      </c>
    </row>
    <row r="90" spans="1:21" ht="12.75">
      <c r="A90" s="64">
        <v>8</v>
      </c>
      <c r="B90" s="64"/>
      <c r="C90" s="54" t="s">
        <v>58</v>
      </c>
      <c r="D90" s="54" t="s">
        <v>98</v>
      </c>
      <c r="E90" s="55" t="s">
        <v>34</v>
      </c>
      <c r="F90" s="41"/>
      <c r="G90" s="42">
        <v>13</v>
      </c>
      <c r="H90" s="116"/>
      <c r="I90" s="42"/>
      <c r="J90" s="42"/>
      <c r="K90" s="112"/>
      <c r="L90" s="42"/>
      <c r="M90" s="42"/>
      <c r="N90" s="42"/>
      <c r="O90" s="42"/>
      <c r="P90" s="42"/>
      <c r="Q90" s="42"/>
      <c r="R90" s="48"/>
      <c r="S90" s="48"/>
      <c r="T90" s="44">
        <f>SUM(F90:S90)</f>
        <v>13</v>
      </c>
      <c r="U90" s="115">
        <v>13</v>
      </c>
    </row>
    <row r="91" spans="1:20" ht="12.75">
      <c r="A91"/>
      <c r="B91"/>
      <c r="C91"/>
      <c r="D91"/>
      <c r="E91"/>
      <c r="F91" s="8"/>
      <c r="G91"/>
      <c r="H91"/>
      <c r="I91"/>
      <c r="J91"/>
      <c r="K91"/>
      <c r="L91"/>
      <c r="M91"/>
      <c r="N91"/>
      <c r="O91"/>
      <c r="P91"/>
      <c r="Q91"/>
      <c r="R91"/>
      <c r="S91"/>
      <c r="T91" s="10"/>
    </row>
    <row r="92" spans="5:20" ht="12.75">
      <c r="E92" s="76"/>
      <c r="G92" s="8" t="s">
        <v>3</v>
      </c>
      <c r="H92" s="8"/>
      <c r="K92" s="16"/>
      <c r="L92" s="16"/>
      <c r="M92" s="16"/>
      <c r="T92" s="10"/>
    </row>
    <row r="93" spans="5:20" ht="12.75">
      <c r="E93" s="76"/>
      <c r="G93" s="8" t="s">
        <v>4</v>
      </c>
      <c r="H93" s="8"/>
      <c r="T93" s="10"/>
    </row>
    <row r="94" spans="5:20" ht="12.75">
      <c r="E94" s="17"/>
      <c r="I94" s="18"/>
      <c r="J94" s="18"/>
      <c r="K94" s="18"/>
      <c r="L94" s="18"/>
      <c r="M94" s="18"/>
      <c r="N94" s="18"/>
      <c r="O94" s="18"/>
      <c r="P94" s="18"/>
      <c r="Q94" s="18"/>
      <c r="R94" s="19"/>
      <c r="T94" s="10"/>
    </row>
    <row r="95" spans="1:21" ht="12.75">
      <c r="A95" s="99"/>
      <c r="B95" s="100"/>
      <c r="C95" s="101" t="s">
        <v>99</v>
      </c>
      <c r="D95" s="102"/>
      <c r="E95" s="103"/>
      <c r="F95" s="104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19"/>
      <c r="U95" s="120"/>
    </row>
    <row r="96" spans="1:21" ht="12.75">
      <c r="A96" s="108" t="s">
        <v>8</v>
      </c>
      <c r="B96" s="108"/>
      <c r="C96" s="109" t="s">
        <v>10</v>
      </c>
      <c r="D96" s="109" t="s">
        <v>11</v>
      </c>
      <c r="E96" s="110" t="s">
        <v>12</v>
      </c>
      <c r="F96" s="35" t="s">
        <v>13</v>
      </c>
      <c r="G96" s="36" t="s">
        <v>14</v>
      </c>
      <c r="H96" s="37" t="s">
        <v>15</v>
      </c>
      <c r="I96" s="37" t="s">
        <v>16</v>
      </c>
      <c r="J96" s="36" t="s">
        <v>17</v>
      </c>
      <c r="K96" s="36" t="s">
        <v>18</v>
      </c>
      <c r="L96" s="36" t="s">
        <v>19</v>
      </c>
      <c r="M96" s="36" t="s">
        <v>20</v>
      </c>
      <c r="N96" s="38"/>
      <c r="O96" s="38"/>
      <c r="P96" s="38"/>
      <c r="Q96" s="38"/>
      <c r="R96" s="36" t="s">
        <v>81</v>
      </c>
      <c r="S96" s="36" t="s">
        <v>82</v>
      </c>
      <c r="T96" s="111" t="s">
        <v>21</v>
      </c>
      <c r="U96" s="40" t="s">
        <v>22</v>
      </c>
    </row>
    <row r="97" spans="1:21" ht="12.75">
      <c r="A97" s="64">
        <v>1</v>
      </c>
      <c r="B97" s="64"/>
      <c r="C97" s="54" t="s">
        <v>83</v>
      </c>
      <c r="D97" s="54" t="s">
        <v>100</v>
      </c>
      <c r="E97" s="55" t="s">
        <v>34</v>
      </c>
      <c r="F97" s="41">
        <v>17</v>
      </c>
      <c r="G97" s="42">
        <v>17</v>
      </c>
      <c r="H97" s="116">
        <v>11</v>
      </c>
      <c r="I97" s="42">
        <v>17</v>
      </c>
      <c r="J97" s="42"/>
      <c r="K97" s="112"/>
      <c r="L97" s="42"/>
      <c r="M97" s="42"/>
      <c r="N97" s="42"/>
      <c r="O97" s="42"/>
      <c r="P97" s="42"/>
      <c r="Q97" s="42"/>
      <c r="R97" s="48"/>
      <c r="S97" s="48"/>
      <c r="T97" s="44">
        <f>SUM(F97:S97)</f>
        <v>62</v>
      </c>
      <c r="U97" s="113">
        <v>51</v>
      </c>
    </row>
    <row r="98" spans="1:21" ht="12.75">
      <c r="A98" s="64">
        <v>2</v>
      </c>
      <c r="B98" s="64"/>
      <c r="C98" s="54" t="s">
        <v>101</v>
      </c>
      <c r="D98" s="54" t="s">
        <v>102</v>
      </c>
      <c r="E98" s="55" t="s">
        <v>25</v>
      </c>
      <c r="F98" s="117">
        <v>20</v>
      </c>
      <c r="G98" s="42">
        <v>20</v>
      </c>
      <c r="H98" s="116">
        <v>17</v>
      </c>
      <c r="I98" s="46"/>
      <c r="J98" s="42"/>
      <c r="K98" s="112"/>
      <c r="L98" s="42"/>
      <c r="M98" s="42"/>
      <c r="N98" s="42"/>
      <c r="O98" s="42"/>
      <c r="P98" s="42"/>
      <c r="Q98" s="42"/>
      <c r="R98" s="48"/>
      <c r="S98" s="48"/>
      <c r="T98" s="70">
        <f>SUM(F98:S98)</f>
        <v>57</v>
      </c>
      <c r="U98" s="115">
        <v>57</v>
      </c>
    </row>
    <row r="99" spans="1:21" ht="12.75">
      <c r="A99" s="64">
        <v>4</v>
      </c>
      <c r="B99" s="64"/>
      <c r="C99" s="33" t="s">
        <v>45</v>
      </c>
      <c r="D99" s="33" t="s">
        <v>103</v>
      </c>
      <c r="E99" s="55" t="s">
        <v>28</v>
      </c>
      <c r="F99" s="41">
        <v>15</v>
      </c>
      <c r="G99" s="42">
        <v>15</v>
      </c>
      <c r="H99" s="95">
        <v>13</v>
      </c>
      <c r="I99" s="42" t="s">
        <v>60</v>
      </c>
      <c r="J99" s="42"/>
      <c r="K99" s="112"/>
      <c r="L99" s="42"/>
      <c r="M99" s="42"/>
      <c r="N99" s="42"/>
      <c r="O99" s="42"/>
      <c r="P99" s="42"/>
      <c r="Q99" s="42"/>
      <c r="R99" s="48"/>
      <c r="S99" s="48"/>
      <c r="T99" s="44">
        <f>SUM(F99:S99)</f>
        <v>43</v>
      </c>
      <c r="U99" s="115">
        <v>43</v>
      </c>
    </row>
    <row r="100" spans="1:21" ht="12.75">
      <c r="A100" s="64">
        <v>5</v>
      </c>
      <c r="B100" s="64"/>
      <c r="C100" s="54" t="s">
        <v>104</v>
      </c>
      <c r="D100" s="54" t="s">
        <v>105</v>
      </c>
      <c r="E100" s="55" t="s">
        <v>73</v>
      </c>
      <c r="F100" s="41">
        <v>13</v>
      </c>
      <c r="G100" s="42">
        <v>13</v>
      </c>
      <c r="H100" s="116">
        <v>15</v>
      </c>
      <c r="I100" s="42"/>
      <c r="J100" s="42"/>
      <c r="K100" s="112"/>
      <c r="L100" s="42"/>
      <c r="M100" s="42"/>
      <c r="N100" s="42"/>
      <c r="O100" s="42"/>
      <c r="P100" s="42"/>
      <c r="Q100" s="42"/>
      <c r="R100" s="48"/>
      <c r="S100" s="48"/>
      <c r="T100" s="44">
        <f>SUM(F100:S100)</f>
        <v>41</v>
      </c>
      <c r="U100" s="115">
        <v>41</v>
      </c>
    </row>
    <row r="101" spans="1:21" ht="12.75">
      <c r="A101" s="64">
        <v>6</v>
      </c>
      <c r="B101" s="32"/>
      <c r="C101" s="54" t="s">
        <v>106</v>
      </c>
      <c r="D101" s="54" t="s">
        <v>107</v>
      </c>
      <c r="E101" s="55" t="s">
        <v>28</v>
      </c>
      <c r="F101" s="41"/>
      <c r="G101" s="42"/>
      <c r="H101" s="116">
        <v>20</v>
      </c>
      <c r="I101" s="42">
        <v>20</v>
      </c>
      <c r="J101" s="42"/>
      <c r="K101" s="118"/>
      <c r="L101" s="46"/>
      <c r="M101" s="46"/>
      <c r="N101" s="42"/>
      <c r="O101" s="42"/>
      <c r="P101" s="42"/>
      <c r="Q101" s="42"/>
      <c r="R101" s="48"/>
      <c r="S101" s="48"/>
      <c r="T101" s="44">
        <f>SUM(F101:S101)</f>
        <v>40</v>
      </c>
      <c r="U101" s="113">
        <v>40</v>
      </c>
    </row>
    <row r="102" spans="1:21" ht="12.75">
      <c r="A102" s="64">
        <v>7</v>
      </c>
      <c r="B102" s="64"/>
      <c r="C102" s="54" t="s">
        <v>108</v>
      </c>
      <c r="D102" s="54" t="s">
        <v>48</v>
      </c>
      <c r="E102" s="55" t="s">
        <v>64</v>
      </c>
      <c r="F102" s="41">
        <v>11</v>
      </c>
      <c r="G102" s="42"/>
      <c r="H102" s="116"/>
      <c r="I102" s="42"/>
      <c r="J102" s="42"/>
      <c r="K102" s="112"/>
      <c r="L102" s="42"/>
      <c r="M102" s="42"/>
      <c r="N102" s="42"/>
      <c r="O102" s="42"/>
      <c r="P102" s="42"/>
      <c r="Q102" s="42"/>
      <c r="R102" s="48"/>
      <c r="S102" s="48"/>
      <c r="T102" s="44">
        <f>SUM(F102:S102)</f>
        <v>11</v>
      </c>
      <c r="U102" s="113">
        <v>11</v>
      </c>
    </row>
    <row r="103" spans="1:21" ht="12.75">
      <c r="A103" s="64">
        <v>8</v>
      </c>
      <c r="B103" s="64"/>
      <c r="C103" s="54" t="s">
        <v>109</v>
      </c>
      <c r="D103" s="54" t="s">
        <v>56</v>
      </c>
      <c r="E103" s="55" t="s">
        <v>34</v>
      </c>
      <c r="F103" s="41"/>
      <c r="G103" s="42">
        <v>11</v>
      </c>
      <c r="H103" s="116"/>
      <c r="I103" s="42"/>
      <c r="J103" s="42"/>
      <c r="K103" s="112"/>
      <c r="L103" s="42"/>
      <c r="M103" s="42"/>
      <c r="N103" s="42"/>
      <c r="O103" s="42"/>
      <c r="P103" s="42"/>
      <c r="Q103" s="42"/>
      <c r="R103" s="48"/>
      <c r="S103" s="48"/>
      <c r="T103" s="44">
        <f>SUM(F103:S103)</f>
        <v>11</v>
      </c>
      <c r="U103" s="113">
        <v>11</v>
      </c>
    </row>
    <row r="106" spans="1:21" ht="12.75">
      <c r="A106" s="99"/>
      <c r="B106" s="100"/>
      <c r="C106" s="101" t="s">
        <v>110</v>
      </c>
      <c r="D106" s="102"/>
      <c r="E106" s="103"/>
      <c r="F106" s="104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19"/>
      <c r="U106" s="120"/>
    </row>
    <row r="107" spans="1:21" ht="12.75">
      <c r="A107" s="108" t="s">
        <v>8</v>
      </c>
      <c r="B107" s="108"/>
      <c r="C107" s="109" t="s">
        <v>10</v>
      </c>
      <c r="D107" s="109" t="s">
        <v>11</v>
      </c>
      <c r="E107" s="110" t="s">
        <v>12</v>
      </c>
      <c r="F107" s="35" t="s">
        <v>13</v>
      </c>
      <c r="G107" s="36" t="s">
        <v>14</v>
      </c>
      <c r="H107" s="37" t="s">
        <v>15</v>
      </c>
      <c r="I107" s="37" t="s">
        <v>16</v>
      </c>
      <c r="J107" s="36" t="s">
        <v>17</v>
      </c>
      <c r="K107" s="36" t="s">
        <v>18</v>
      </c>
      <c r="L107" s="36" t="s">
        <v>19</v>
      </c>
      <c r="M107" s="36" t="s">
        <v>20</v>
      </c>
      <c r="N107" s="38"/>
      <c r="O107" s="38"/>
      <c r="P107" s="38"/>
      <c r="Q107" s="38"/>
      <c r="R107" s="36" t="s">
        <v>81</v>
      </c>
      <c r="S107" s="36" t="s">
        <v>82</v>
      </c>
      <c r="T107" s="111" t="s">
        <v>21</v>
      </c>
      <c r="U107" s="40" t="s">
        <v>22</v>
      </c>
    </row>
    <row r="108" spans="1:21" ht="12.75">
      <c r="A108" s="64">
        <v>1</v>
      </c>
      <c r="B108" s="64"/>
      <c r="C108" s="54" t="s">
        <v>111</v>
      </c>
      <c r="D108" s="54" t="s">
        <v>112</v>
      </c>
      <c r="E108" s="55" t="s">
        <v>25</v>
      </c>
      <c r="F108" s="117"/>
      <c r="G108" s="42">
        <v>20</v>
      </c>
      <c r="H108" s="116">
        <v>20</v>
      </c>
      <c r="I108" s="46">
        <v>20</v>
      </c>
      <c r="J108" s="42"/>
      <c r="K108" s="112"/>
      <c r="L108" s="42"/>
      <c r="M108" s="42"/>
      <c r="N108" s="42"/>
      <c r="O108" s="42"/>
      <c r="P108" s="42"/>
      <c r="Q108" s="42"/>
      <c r="R108" s="48"/>
      <c r="S108" s="48"/>
      <c r="T108" s="70">
        <f>SUM(F108:S108)</f>
        <v>60</v>
      </c>
      <c r="U108" s="115">
        <v>60</v>
      </c>
    </row>
    <row r="109" spans="1:21" ht="12.75">
      <c r="A109" s="64">
        <v>2</v>
      </c>
      <c r="B109" s="32"/>
      <c r="C109" s="54" t="s">
        <v>23</v>
      </c>
      <c r="D109" s="54" t="s">
        <v>95</v>
      </c>
      <c r="E109" s="55" t="s">
        <v>25</v>
      </c>
      <c r="F109" s="41">
        <v>20</v>
      </c>
      <c r="G109" s="42"/>
      <c r="H109" s="116">
        <v>17</v>
      </c>
      <c r="I109" s="42"/>
      <c r="J109" s="42"/>
      <c r="K109" s="118"/>
      <c r="L109" s="46"/>
      <c r="M109" s="46"/>
      <c r="N109" s="42"/>
      <c r="O109" s="42"/>
      <c r="P109" s="42"/>
      <c r="Q109" s="42"/>
      <c r="R109" s="48"/>
      <c r="S109" s="48"/>
      <c r="T109" s="44">
        <f>SUM(F109:S109)</f>
        <v>37</v>
      </c>
      <c r="U109" s="113">
        <v>37</v>
      </c>
    </row>
    <row r="110" spans="1:21" ht="12.75">
      <c r="A110" s="64">
        <v>3</v>
      </c>
      <c r="B110" s="64"/>
      <c r="C110" s="54"/>
      <c r="D110" s="54"/>
      <c r="E110" s="55"/>
      <c r="F110" s="41"/>
      <c r="G110" s="42"/>
      <c r="H110" s="116"/>
      <c r="I110" s="42"/>
      <c r="J110" s="42"/>
      <c r="K110" s="42"/>
      <c r="L110" s="42"/>
      <c r="M110" s="42"/>
      <c r="N110" s="42"/>
      <c r="O110" s="42"/>
      <c r="P110" s="42"/>
      <c r="Q110" s="42"/>
      <c r="R110" s="48"/>
      <c r="S110" s="69"/>
      <c r="T110" s="44">
        <f>SUM(F110:S110)</f>
        <v>0</v>
      </c>
      <c r="U110" s="115"/>
    </row>
    <row r="111" spans="1:21" ht="12.75">
      <c r="A111" s="64">
        <v>4</v>
      </c>
      <c r="B111" s="64"/>
      <c r="C111" s="33"/>
      <c r="D111" s="33"/>
      <c r="E111" s="55"/>
      <c r="F111" s="41"/>
      <c r="G111" s="42"/>
      <c r="H111" s="97"/>
      <c r="I111" s="42"/>
      <c r="J111" s="42"/>
      <c r="K111" s="42"/>
      <c r="L111" s="42"/>
      <c r="M111" s="42"/>
      <c r="N111" s="42"/>
      <c r="O111" s="42"/>
      <c r="P111" s="42"/>
      <c r="Q111" s="42"/>
      <c r="R111" s="48"/>
      <c r="S111" s="48"/>
      <c r="T111" s="44">
        <f>SUM(F111:S111)</f>
        <v>0</v>
      </c>
      <c r="U111" s="115"/>
    </row>
    <row r="112" spans="1:21" ht="12.75">
      <c r="A112" s="64">
        <v>5</v>
      </c>
      <c r="B112" s="64"/>
      <c r="C112" s="54"/>
      <c r="D112" s="54"/>
      <c r="E112" s="55"/>
      <c r="F112" s="41"/>
      <c r="G112" s="42"/>
      <c r="H112" s="116"/>
      <c r="I112" s="42"/>
      <c r="J112" s="42"/>
      <c r="K112" s="42"/>
      <c r="L112" s="42"/>
      <c r="M112" s="42"/>
      <c r="N112" s="42"/>
      <c r="O112" s="42"/>
      <c r="P112" s="42"/>
      <c r="Q112" s="42"/>
      <c r="R112" s="48"/>
      <c r="S112" s="48"/>
      <c r="T112" s="44">
        <f>SUM(F112:S112)</f>
        <v>0</v>
      </c>
      <c r="U112" s="115"/>
    </row>
    <row r="113" spans="1:21" ht="12.75">
      <c r="A113" s="64">
        <v>6</v>
      </c>
      <c r="B113" s="64"/>
      <c r="C113" s="54"/>
      <c r="D113" s="54"/>
      <c r="E113" s="55"/>
      <c r="F113" s="41"/>
      <c r="G113" s="42"/>
      <c r="H113" s="116"/>
      <c r="I113" s="42"/>
      <c r="J113" s="42"/>
      <c r="K113" s="42"/>
      <c r="L113" s="42"/>
      <c r="M113" s="42"/>
      <c r="N113" s="42"/>
      <c r="O113" s="42"/>
      <c r="P113" s="42"/>
      <c r="Q113" s="42"/>
      <c r="R113" s="48"/>
      <c r="S113" s="48"/>
      <c r="T113" s="44">
        <f>SUM(F113:S113)</f>
        <v>0</v>
      </c>
      <c r="U113" s="113"/>
    </row>
    <row r="114" spans="1:21" ht="12.75">
      <c r="A114" s="64">
        <v>6</v>
      </c>
      <c r="B114" s="64"/>
      <c r="C114" s="54"/>
      <c r="D114" s="54"/>
      <c r="E114" s="55"/>
      <c r="F114" s="41"/>
      <c r="G114" s="42"/>
      <c r="H114" s="116"/>
      <c r="I114" s="42"/>
      <c r="J114" s="42"/>
      <c r="K114" s="42"/>
      <c r="L114" s="42"/>
      <c r="M114" s="42"/>
      <c r="N114" s="42"/>
      <c r="O114" s="42"/>
      <c r="P114" s="42"/>
      <c r="Q114" s="42"/>
      <c r="R114" s="48"/>
      <c r="S114" s="48"/>
      <c r="T114" s="44">
        <f>SUM(F114:S114)</f>
        <v>0</v>
      </c>
      <c r="U114" s="113"/>
    </row>
    <row r="115" spans="1:21" ht="12.75">
      <c r="A115" s="64">
        <v>7</v>
      </c>
      <c r="B115" s="64"/>
      <c r="C115" s="54"/>
      <c r="D115" s="54"/>
      <c r="E115" s="55"/>
      <c r="F115" s="41"/>
      <c r="G115" s="42"/>
      <c r="H115" s="116"/>
      <c r="I115" s="42"/>
      <c r="J115" s="42"/>
      <c r="K115" s="42"/>
      <c r="L115" s="42"/>
      <c r="M115" s="42"/>
      <c r="N115" s="42"/>
      <c r="O115" s="42"/>
      <c r="P115" s="42"/>
      <c r="Q115" s="42"/>
      <c r="R115" s="48"/>
      <c r="S115" s="48"/>
      <c r="T115" s="44"/>
      <c r="U115" s="113"/>
    </row>
    <row r="118" spans="1:21" ht="12.75">
      <c r="A118" s="121"/>
      <c r="B118" s="122"/>
      <c r="C118" s="123" t="s">
        <v>113</v>
      </c>
      <c r="D118" s="124"/>
      <c r="E118" s="125"/>
      <c r="F118" s="126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8"/>
      <c r="U118" s="129"/>
    </row>
    <row r="119" spans="1:21" ht="12.75">
      <c r="A119" s="108" t="s">
        <v>8</v>
      </c>
      <c r="B119" s="108"/>
      <c r="C119" s="109" t="s">
        <v>10</v>
      </c>
      <c r="D119" s="109" t="s">
        <v>11</v>
      </c>
      <c r="E119" s="110" t="s">
        <v>12</v>
      </c>
      <c r="F119" s="35" t="s">
        <v>13</v>
      </c>
      <c r="G119" s="36" t="s">
        <v>14</v>
      </c>
      <c r="H119" s="37" t="s">
        <v>15</v>
      </c>
      <c r="I119" s="37" t="s">
        <v>16</v>
      </c>
      <c r="J119" s="36" t="s">
        <v>17</v>
      </c>
      <c r="K119" s="36" t="s">
        <v>18</v>
      </c>
      <c r="L119" s="36" t="s">
        <v>19</v>
      </c>
      <c r="M119" s="36" t="s">
        <v>20</v>
      </c>
      <c r="N119" s="38"/>
      <c r="O119" s="38"/>
      <c r="P119" s="38"/>
      <c r="Q119" s="38"/>
      <c r="R119" s="36" t="s">
        <v>81</v>
      </c>
      <c r="S119" s="36" t="s">
        <v>82</v>
      </c>
      <c r="T119" s="111" t="s">
        <v>21</v>
      </c>
      <c r="U119" s="40" t="s">
        <v>22</v>
      </c>
    </row>
    <row r="120" spans="1:21" ht="12.75">
      <c r="A120" s="64">
        <v>1</v>
      </c>
      <c r="B120" s="64"/>
      <c r="C120" s="54" t="s">
        <v>101</v>
      </c>
      <c r="D120" s="54" t="s">
        <v>102</v>
      </c>
      <c r="E120" s="55" t="s">
        <v>25</v>
      </c>
      <c r="F120" s="117"/>
      <c r="G120" s="42"/>
      <c r="H120" s="116">
        <v>20</v>
      </c>
      <c r="I120" s="46"/>
      <c r="J120" s="42"/>
      <c r="K120" s="42"/>
      <c r="L120" s="42"/>
      <c r="M120" s="42"/>
      <c r="N120" s="42"/>
      <c r="O120" s="42"/>
      <c r="P120" s="42"/>
      <c r="Q120" s="42"/>
      <c r="R120" s="48"/>
      <c r="S120" s="48"/>
      <c r="T120" s="70">
        <f>SUM(F120:S120)</f>
        <v>20</v>
      </c>
      <c r="U120" s="115">
        <v>20</v>
      </c>
    </row>
    <row r="121" spans="1:21" ht="12.75">
      <c r="A121" s="64">
        <v>2</v>
      </c>
      <c r="B121" s="32"/>
      <c r="C121" s="54" t="s">
        <v>83</v>
      </c>
      <c r="D121" s="54" t="s">
        <v>100</v>
      </c>
      <c r="E121" s="55" t="s">
        <v>34</v>
      </c>
      <c r="F121" s="41"/>
      <c r="G121" s="42"/>
      <c r="H121" s="116">
        <v>17</v>
      </c>
      <c r="I121" s="42"/>
      <c r="J121" s="42"/>
      <c r="K121" s="46"/>
      <c r="L121" s="46"/>
      <c r="M121" s="46"/>
      <c r="N121" s="42"/>
      <c r="O121" s="42"/>
      <c r="P121" s="42"/>
      <c r="Q121" s="42"/>
      <c r="R121" s="48"/>
      <c r="S121" s="48"/>
      <c r="T121" s="44">
        <f>SUM(F121:S121)</f>
        <v>17</v>
      </c>
      <c r="U121" s="113">
        <v>17</v>
      </c>
    </row>
    <row r="122" spans="1:21" ht="12.75">
      <c r="A122" s="64">
        <v>3</v>
      </c>
      <c r="B122" s="64"/>
      <c r="C122" s="54" t="s">
        <v>104</v>
      </c>
      <c r="D122" s="54" t="s">
        <v>105</v>
      </c>
      <c r="E122" s="55" t="s">
        <v>73</v>
      </c>
      <c r="F122" s="41"/>
      <c r="G122" s="42"/>
      <c r="H122" s="116">
        <v>15</v>
      </c>
      <c r="I122" s="42"/>
      <c r="J122" s="42"/>
      <c r="K122" s="42"/>
      <c r="L122" s="42"/>
      <c r="M122" s="42"/>
      <c r="N122" s="42"/>
      <c r="O122" s="42"/>
      <c r="P122" s="42"/>
      <c r="Q122" s="42"/>
      <c r="R122" s="48"/>
      <c r="S122" s="69"/>
      <c r="T122" s="44">
        <f>SUM(F122:S122)</f>
        <v>15</v>
      </c>
      <c r="U122" s="115">
        <v>15</v>
      </c>
    </row>
    <row r="123" spans="1:21" ht="12.75">
      <c r="A123" s="64">
        <v>4</v>
      </c>
      <c r="B123" s="64"/>
      <c r="C123" s="33"/>
      <c r="D123" s="33"/>
      <c r="E123" s="55"/>
      <c r="F123" s="41"/>
      <c r="G123" s="42"/>
      <c r="H123" s="97"/>
      <c r="I123" s="42"/>
      <c r="J123" s="42"/>
      <c r="K123" s="42"/>
      <c r="L123" s="42"/>
      <c r="M123" s="42"/>
      <c r="N123" s="42"/>
      <c r="O123" s="42"/>
      <c r="P123" s="42"/>
      <c r="Q123" s="42"/>
      <c r="R123" s="48"/>
      <c r="S123" s="48"/>
      <c r="T123" s="44">
        <f>SUM(F123:S123)</f>
        <v>0</v>
      </c>
      <c r="U123" s="115"/>
    </row>
    <row r="126" spans="1:21" ht="12.75">
      <c r="A126" s="99"/>
      <c r="B126" s="100"/>
      <c r="C126" s="101" t="s">
        <v>114</v>
      </c>
      <c r="D126" s="102"/>
      <c r="E126" s="103"/>
      <c r="F126" s="104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19"/>
      <c r="U126" s="120"/>
    </row>
    <row r="127" spans="1:21" ht="12.75">
      <c r="A127" s="108" t="s">
        <v>8</v>
      </c>
      <c r="B127" s="108"/>
      <c r="C127" s="109" t="s">
        <v>10</v>
      </c>
      <c r="D127" s="109" t="s">
        <v>11</v>
      </c>
      <c r="E127" s="110" t="s">
        <v>12</v>
      </c>
      <c r="F127" s="35" t="s">
        <v>13</v>
      </c>
      <c r="G127" s="36" t="s">
        <v>14</v>
      </c>
      <c r="H127" s="37" t="s">
        <v>15</v>
      </c>
      <c r="I127" s="37" t="s">
        <v>16</v>
      </c>
      <c r="J127" s="36" t="s">
        <v>17</v>
      </c>
      <c r="K127" s="36" t="s">
        <v>18</v>
      </c>
      <c r="L127" s="36" t="s">
        <v>19</v>
      </c>
      <c r="M127" s="36" t="s">
        <v>20</v>
      </c>
      <c r="N127" s="38"/>
      <c r="O127" s="38"/>
      <c r="P127" s="38"/>
      <c r="Q127" s="38"/>
      <c r="R127" s="36" t="s">
        <v>81</v>
      </c>
      <c r="S127" s="36" t="s">
        <v>82</v>
      </c>
      <c r="T127" s="111" t="s">
        <v>21</v>
      </c>
      <c r="U127" s="40" t="s">
        <v>22</v>
      </c>
    </row>
    <row r="128" spans="1:21" ht="12.75">
      <c r="A128" s="64">
        <v>1</v>
      </c>
      <c r="B128" s="32"/>
      <c r="C128" s="54" t="s">
        <v>23</v>
      </c>
      <c r="D128" s="54" t="s">
        <v>95</v>
      </c>
      <c r="E128" s="55" t="s">
        <v>25</v>
      </c>
      <c r="F128" s="41"/>
      <c r="G128" s="42"/>
      <c r="H128" s="116"/>
      <c r="I128" s="42">
        <v>20</v>
      </c>
      <c r="J128" s="42"/>
      <c r="K128" s="118"/>
      <c r="L128" s="46"/>
      <c r="M128" s="46"/>
      <c r="N128" s="42"/>
      <c r="O128" s="42"/>
      <c r="P128" s="42"/>
      <c r="Q128" s="42"/>
      <c r="R128" s="48"/>
      <c r="S128" s="48"/>
      <c r="T128" s="44">
        <f>SUM(F128:S128)</f>
        <v>20</v>
      </c>
      <c r="U128" s="113">
        <v>20</v>
      </c>
    </row>
    <row r="129" spans="1:21" ht="12.75">
      <c r="A129" s="64">
        <v>2</v>
      </c>
      <c r="B129" s="64"/>
      <c r="C129" s="54"/>
      <c r="D129" s="54"/>
      <c r="E129" s="55"/>
      <c r="F129" s="41"/>
      <c r="G129" s="42"/>
      <c r="H129" s="116"/>
      <c r="I129" s="42"/>
      <c r="J129" s="42"/>
      <c r="K129" s="42"/>
      <c r="L129" s="42"/>
      <c r="M129" s="42"/>
      <c r="N129" s="42"/>
      <c r="O129" s="42"/>
      <c r="P129" s="42"/>
      <c r="Q129" s="42"/>
      <c r="R129" s="48"/>
      <c r="S129" s="69"/>
      <c r="T129" s="44">
        <f>SUM(F129:S129)</f>
        <v>0</v>
      </c>
      <c r="U129" s="115"/>
    </row>
    <row r="130" spans="1:21" ht="12.75">
      <c r="A130" s="64">
        <v>3</v>
      </c>
      <c r="B130" s="64"/>
      <c r="C130" s="33"/>
      <c r="D130" s="33"/>
      <c r="E130" s="55"/>
      <c r="F130" s="41"/>
      <c r="G130" s="42"/>
      <c r="H130" s="97"/>
      <c r="I130" s="42"/>
      <c r="J130" s="42"/>
      <c r="K130" s="42"/>
      <c r="L130" s="42"/>
      <c r="M130" s="42"/>
      <c r="N130" s="42"/>
      <c r="O130" s="42"/>
      <c r="P130" s="42"/>
      <c r="Q130" s="42"/>
      <c r="R130" s="48"/>
      <c r="S130" s="48"/>
      <c r="T130" s="44">
        <f>SUM(F130:S130)</f>
        <v>0</v>
      </c>
      <c r="U130" s="115"/>
    </row>
  </sheetData>
  <sheetProtection selectLockedCells="1" selectUnlockedCells="1"/>
  <hyperlinks>
    <hyperlink ref="C4" r:id="rId1" display="Mèl : s3trial@orange.fr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SAVIGNAC Christian (SNCF RESEAU / INGENIERIE ET PROJETS REGIONAUX / PRI LM ES)</dc:creator>
  <cp:keywords/>
  <dc:description/>
  <cp:lastModifiedBy>christian savignac</cp:lastModifiedBy>
  <dcterms:created xsi:type="dcterms:W3CDTF">2018-09-04T13:32:21Z</dcterms:created>
  <dcterms:modified xsi:type="dcterms:W3CDTF">2019-09-04T14:44:47Z</dcterms:modified>
  <cp:category/>
  <cp:version/>
  <cp:contentType/>
  <cp:contentStatus/>
  <cp:revision>35</cp:revision>
</cp:coreProperties>
</file>